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97886B4-2676-4D2A-8273-6CF7FB98E05C}" xr6:coauthVersionLast="36" xr6:coauthVersionMax="36" xr10:uidLastSave="{00000000-0000-0000-0000-000000000000}"/>
  <bookViews>
    <workbookView xWindow="0" yWindow="0" windowWidth="28800" windowHeight="134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476" i="10" l="1"/>
  <c r="S2566" i="10" l="1"/>
  <c r="S2851" i="10"/>
  <c r="S96" i="10"/>
  <c r="S1046" i="10"/>
  <c r="S1711" i="10"/>
  <c r="S2946" i="10"/>
  <c r="S2186" i="10"/>
  <c r="S2471" i="10"/>
  <c r="S1141" i="10"/>
  <c r="S1426" i="10"/>
  <c r="S1996" i="10"/>
  <c r="S856" i="10"/>
  <c r="S3136" i="10"/>
  <c r="S1521" i="10"/>
  <c r="S381" i="10"/>
  <c r="S3231" i="10"/>
  <c r="S1331" i="10"/>
  <c r="S666" i="10"/>
  <c r="S951" i="10"/>
  <c r="S2281" i="10"/>
  <c r="S3611" i="10"/>
  <c r="S3516" i="10"/>
  <c r="S191" i="10"/>
  <c r="S1236" i="10"/>
  <c r="S1806" i="10"/>
  <c r="S2091" i="10"/>
  <c r="S2661" i="10"/>
  <c r="S2376" i="10"/>
  <c r="S761" i="10"/>
  <c r="S1616" i="10"/>
  <c r="S1901" i="10"/>
  <c r="S2756" i="10"/>
  <c r="S3326" i="10"/>
  <c r="S571" i="10"/>
  <c r="S286" i="10"/>
  <c r="S3041" i="10"/>
  <c r="S3706" i="10"/>
  <c r="S3421" i="10"/>
  <c r="R2566" i="10" l="1"/>
  <c r="R1806" i="10"/>
  <c r="R3516" i="10"/>
  <c r="R1521" i="10"/>
  <c r="R1901" i="10"/>
  <c r="R1331" i="10"/>
  <c r="R2281" i="10"/>
  <c r="R381" i="10"/>
  <c r="R3041" i="10"/>
  <c r="R1616" i="10"/>
  <c r="R3611" i="10"/>
  <c r="R96" i="10"/>
  <c r="Q381" i="10"/>
  <c r="R951" i="10"/>
  <c r="R3326" i="10"/>
  <c r="R666" i="10"/>
  <c r="R2661" i="10"/>
  <c r="R2946" i="10"/>
  <c r="R3231" i="10"/>
  <c r="R2471" i="10"/>
  <c r="R1236" i="10"/>
  <c r="R856" i="10"/>
  <c r="R2756" i="10"/>
  <c r="R2851" i="10"/>
  <c r="R2091" i="10"/>
  <c r="R1996" i="10"/>
  <c r="R3136" i="10"/>
  <c r="R286" i="10"/>
  <c r="R3706" i="10"/>
  <c r="R2186" i="10"/>
  <c r="R1141" i="10"/>
  <c r="R1426" i="10"/>
  <c r="R2376" i="10"/>
  <c r="R3421" i="10"/>
  <c r="R761" i="10"/>
  <c r="R191" i="10"/>
  <c r="R571" i="10"/>
  <c r="R1711" i="10"/>
  <c r="R1046" i="10"/>
  <c r="Q2186" i="10"/>
  <c r="Q761" i="10"/>
  <c r="Q191" i="10"/>
  <c r="Q2471" i="10"/>
  <c r="Q1046" i="10"/>
  <c r="Q1521" i="10"/>
  <c r="Q3326" i="10"/>
  <c r="Q3421" i="10"/>
  <c r="Q666" i="10"/>
  <c r="Q1426" i="10"/>
  <c r="Q1331" i="10"/>
  <c r="Q96" i="10"/>
  <c r="Q571" i="10"/>
  <c r="Q1996" i="10"/>
  <c r="Q2281" i="10"/>
  <c r="Q2091" i="10"/>
  <c r="Q2946" i="10"/>
  <c r="Q3706" i="10"/>
  <c r="Q1806" i="10"/>
  <c r="Q2376" i="10"/>
  <c r="Q1901" i="10"/>
  <c r="Q2756" i="10"/>
  <c r="Q3231" i="10"/>
  <c r="Q2566" i="10"/>
  <c r="Q1236" i="10"/>
  <c r="Q2851" i="10"/>
  <c r="Q856" i="10"/>
  <c r="Q286" i="10"/>
  <c r="Q3136" i="10"/>
  <c r="Q1711" i="10"/>
  <c r="P2471" i="10"/>
  <c r="Q3611" i="10" l="1"/>
  <c r="O2471" i="10"/>
  <c r="P3231" i="10"/>
  <c r="P3516" i="10"/>
  <c r="P1616" i="10"/>
  <c r="Q2661" i="10"/>
  <c r="P951" i="10"/>
  <c r="P1521" i="10"/>
  <c r="P666" i="10"/>
  <c r="O3516" i="10"/>
  <c r="P2091" i="10"/>
  <c r="P96" i="10"/>
  <c r="O3231" i="10"/>
  <c r="P1806" i="10"/>
  <c r="P1711" i="10"/>
  <c r="P2661" i="10"/>
  <c r="P1236" i="10"/>
  <c r="P2756" i="10"/>
  <c r="Q3041" i="10"/>
  <c r="P571" i="10"/>
  <c r="O1806" i="10"/>
  <c r="P3706" i="10"/>
  <c r="O96" i="10"/>
  <c r="P286" i="10"/>
  <c r="P381" i="10"/>
  <c r="O2661" i="10"/>
  <c r="P1046" i="10"/>
  <c r="P191" i="10"/>
  <c r="P1141" i="10"/>
  <c r="P3136" i="10"/>
  <c r="O1616" i="10"/>
  <c r="Q951" i="10"/>
  <c r="P2946" i="10"/>
  <c r="O2566" i="10"/>
  <c r="P856" i="10"/>
  <c r="Q3516" i="10"/>
  <c r="P3326" i="10"/>
  <c r="P3611" i="10"/>
  <c r="P2186" i="10"/>
  <c r="P1901" i="10"/>
  <c r="P761" i="10"/>
  <c r="O2756" i="10"/>
  <c r="O2091" i="10"/>
  <c r="P1331" i="10"/>
  <c r="P2566" i="10"/>
  <c r="O1046" i="10"/>
  <c r="O381" i="10"/>
  <c r="O571" i="10"/>
  <c r="Q1616" i="10"/>
  <c r="P2851" i="10"/>
  <c r="O666" i="10"/>
  <c r="P3421" i="10"/>
  <c r="P3041" i="10"/>
  <c r="O856" i="10"/>
  <c r="O3136" i="10"/>
  <c r="O3706" i="10"/>
  <c r="P1426" i="10"/>
  <c r="O286" i="10"/>
  <c r="O3421" i="10"/>
  <c r="O1996" i="10"/>
  <c r="P1996" i="10"/>
  <c r="O3611" i="10"/>
  <c r="P2376" i="10"/>
  <c r="P2281" i="10"/>
  <c r="Q1141" i="10"/>
  <c r="O191" i="10" l="1"/>
  <c r="O3326" i="10"/>
  <c r="N1806" i="10"/>
  <c r="O2851" i="10"/>
  <c r="O3041" i="10"/>
  <c r="O761" i="10"/>
  <c r="N3231" i="10"/>
  <c r="O2376" i="10"/>
  <c r="N2186" i="10"/>
  <c r="N761" i="10"/>
  <c r="O951" i="10"/>
  <c r="O2186" i="10"/>
  <c r="N2946" i="10"/>
  <c r="O1521" i="10"/>
  <c r="N1711" i="10"/>
  <c r="O1141" i="10"/>
  <c r="O1331" i="10"/>
  <c r="O1711" i="10"/>
  <c r="O2946" i="10"/>
  <c r="N2376" i="10"/>
  <c r="O2281" i="10"/>
  <c r="O1236" i="10"/>
  <c r="N96" i="10"/>
  <c r="N2091" i="10"/>
  <c r="N381" i="10"/>
  <c r="N856" i="10"/>
  <c r="N3421" i="10"/>
  <c r="N1426" i="10"/>
  <c r="O1426" i="10"/>
  <c r="N571" i="10"/>
  <c r="N3516" i="10"/>
  <c r="N191" i="10"/>
  <c r="N1046" i="10"/>
  <c r="N1901" i="10"/>
  <c r="N2756" i="10"/>
  <c r="N3326" i="10"/>
  <c r="N1331" i="10"/>
  <c r="N3611" i="10"/>
  <c r="N2566" i="10"/>
  <c r="N3706" i="10"/>
  <c r="N1141" i="10"/>
  <c r="N951" i="10"/>
  <c r="N2661" i="10"/>
  <c r="N666" i="10"/>
  <c r="N1996" i="10"/>
  <c r="O1901" i="10"/>
  <c r="N286" i="10"/>
  <c r="N3041" i="10"/>
  <c r="N1616" i="10"/>
  <c r="N3136" i="10"/>
  <c r="N1521" i="10"/>
  <c r="N2471" i="10"/>
  <c r="N2281" i="10" l="1"/>
  <c r="M96" i="10"/>
  <c r="N2851" i="10"/>
  <c r="N1236" i="10"/>
  <c r="L96" i="10" l="1"/>
  <c r="K96" i="10" l="1"/>
  <c r="J96" i="10" l="1"/>
  <c r="I96" i="10" l="1"/>
  <c r="H96" i="10" l="1"/>
  <c r="G96" i="10" l="1"/>
  <c r="F96" i="10" l="1"/>
  <c r="E96" i="10" l="1"/>
  <c r="D96" i="10" l="1"/>
  <c r="C96"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<sst xmlns="http://schemas.openxmlformats.org/spreadsheetml/2006/main" count="525" uniqueCount="220">
  <si>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</si>
  <si>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</si>
  <si>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</si>
  <si>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</si>
  <si>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</si>
  <si>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</si>
  <si>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</si>
  <si>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</si>
  <si>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</si>
  <si>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</si>
  <si>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</si>
  <si>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</si>
  <si>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</si>
  <si>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</si>
  <si>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</si>
  <si>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</si>
  <si>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</si>
  <si>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</si>
  <si>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</si>
  <si>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</si>
  <si>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</si>
  <si>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</si>
  <si>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</si>
  <si>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</si>
  <si>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</si>
  <si>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</si>
  <si>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</si>
  <si>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</si>
  <si>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</si>
  <si>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</si>
  <si>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</si>
  <si>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</si>
  <si>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</si>
  <si>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</si>
  <si>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</si>
  <si>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</si>
  <si>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</si>
  <si>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</si>
  <si>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</si>
  <si>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</si>
  <si>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</si>
  <si>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</si>
  <si>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</si>
  <si>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</si>
  <si>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</si>
  <si>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</si>
  <si>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</si>
  <si>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</si>
  <si>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</si>
  <si>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</si>
  <si>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</si>
  <si>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</si>
  <si>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</si>
  <si>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</si>
  <si>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</si>
  <si>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</si>
  <si>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</si>
  <si>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</si>
  <si>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</si>
  <si>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</si>
  <si>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</si>
  <si>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</si>
  <si>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</si>
  <si>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</si>
  <si>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</si>
  <si>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</si>
  <si>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</si>
  <si>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</si>
  <si>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</si>
  <si>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</si>
  <si>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</si>
  <si>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</si>
  <si>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</si>
  <si>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</si>
  <si>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</si>
  <si>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</si>
  <si>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</si>
  <si>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</si>
  <si>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</si>
  <si>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</si>
  <si>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</si>
  <si>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</si>
  <si>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</si>
  <si>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</si>
  <si>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</si>
  <si>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</si>
  <si>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</si>
  <si>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</si>
  <si>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</si>
  <si>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</si>
  <si>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</si>
  <si>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</si>
  <si>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</si>
  <si>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</si>
  <si>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</si>
  <si>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</si>
  <si>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</si>
  <si>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</si>
  <si>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</si>
  <si>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</si>
  <si>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</si>
  <si>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</si>
  <si>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</si>
  <si>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</si>
  <si>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</si>
  <si>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</si>
  <si>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</si>
  <si>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</si>
  <si>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</si>
  <si>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</si>
  <si>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</si>
  <si>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</si>
  <si>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</si>
  <si>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</si>
  <si>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</si>
  <si>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</si>
  <si>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</si>
  <si>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</si>
  <si>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</si>
  <si>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</si>
  <si>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</si>
  <si>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</si>
  <si>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</si>
  <si>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</si>
  <si>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</si>
  <si>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</si>
  <si>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</si>
  <si>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</si>
  <si>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</si>
  <si>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</si>
  <si>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</si>
  <si>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</si>
  <si>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</si>
  <si>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</si>
  <si>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</si>
  <si>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</si>
  <si>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</si>
  <si>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</si>
  <si>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</si>
  <si>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</si>
  <si>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</si>
  <si>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</si>
  <si>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</si>
  <si>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</si>
  <si>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</si>
  <si>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</si>
  <si>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</si>
  <si>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</si>
  <si>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</si>
  <si>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</si>
  <si>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</si>
  <si>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</si>
  <si>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</si>
  <si>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</si>
  <si>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</si>
  <si>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</si>
  <si>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</si>
  <si>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</si>
  <si>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</si>
  <si>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</si>
  <si>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</si>
  <si>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</si>
  <si>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</si>
  <si>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</si>
  <si>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</si>
  <si>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</si>
  <si>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</si>
  <si>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</si>
  <si>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</si>
  <si>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</si>
  <si>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</si>
  <si>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</si>
  <si>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</si>
  <si>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</si>
  <si>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</si>
  <si>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</si>
  <si>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</si>
  <si>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</si>
  <si>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</si>
  <si>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</si>
  <si>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</si>
  <si>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</si>
  <si>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</si>
  <si>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</si>
  <si>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</si>
  <si>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</si>
  <si>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</si>
  <si>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</si>
  <si>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</si>
  <si>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</si>
  <si>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</si>
  <si>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</si>
  <si>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</si>
  <si>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</si>
  <si>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</si>
  <si>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</si>
  <si>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</si>
  <si>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</si>
  <si>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</si>
  <si>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</si>
  <si>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</si>
  <si>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</si>
  <si>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</si>
  <si>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</si>
  <si>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</si>
  <si>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</si>
  <si>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</si>
  <si>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</si>
  <si>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</si>
  <si>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</si>
  <si>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</si>
  <si>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</si>
  <si>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</si>
  <si>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</si>
  <si>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</si>
  <si>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</si>
  <si>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</si>
  <si>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</si>
  <si>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</si>
  <si>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Kahl Versorgungsgesellschaft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</si>
</sst>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0</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H7" sqref="H7"/>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13200</v>
      </c>
      <c r="D3" s="26">
        <v>13200</v>
      </c>
      <c r="E3" s="26">
        <v>13200</v>
      </c>
      <c r="F3" s="26">
        <v>13200</v>
      </c>
      <c r="G3" s="26">
        <v>13200</v>
      </c>
      <c r="H3" s="26">
        <v>13200</v>
      </c>
      <c r="I3" s="26">
        <v>13200</v>
      </c>
      <c r="J3" s="26">
        <v>13200</v>
      </c>
      <c r="K3" s="26">
        <v>14713.599999999999</v>
      </c>
      <c r="L3" s="26">
        <v>14819.2</v>
      </c>
      <c r="M3" s="26">
        <v>14854.4</v>
      </c>
      <c r="N3" s="26">
        <v>14572.8</v>
      </c>
      <c r="O3" s="26">
        <v>14698.346880000001</v>
      </c>
      <c r="P3" s="26">
        <v>15518.744607999999</v>
      </c>
      <c r="Q3" s="26">
        <v>14728.270040000001</v>
      </c>
      <c r="R3" s="26">
        <v>18021.074000000001</v>
      </c>
      <c r="S3" s="26">
        <v>17636.467200000003</v>
      </c>
    </row>
    <row r="4" spans="1:19" ht="18.75" customHeight="1">
      <c r="A4" s="93">
        <v>2</v>
      </c>
      <c r="B4" s="97" t="s">
        <v>31</v>
      </c>
      <c r="C4" s="26">
        <v>7.5</v>
      </c>
      <c r="D4" s="26">
        <v>7.5</v>
      </c>
      <c r="E4" s="26">
        <v>7.5</v>
      </c>
      <c r="F4" s="26">
        <v>7.5</v>
      </c>
      <c r="G4" s="26">
        <v>7.5</v>
      </c>
      <c r="H4" s="26">
        <v>7.5</v>
      </c>
      <c r="I4" s="26">
        <v>7.5</v>
      </c>
      <c r="J4" s="26">
        <v>7.5</v>
      </c>
      <c r="K4" s="26">
        <v>8.36</v>
      </c>
      <c r="L4" s="26">
        <v>8.42</v>
      </c>
      <c r="M4" s="26">
        <v>8.44</v>
      </c>
      <c r="N4" s="26">
        <v>8.2799999999999994</v>
      </c>
      <c r="O4" s="26">
        <v>8.9504000000000001</v>
      </c>
      <c r="P4" s="26">
        <v>9.4753600000000002</v>
      </c>
      <c r="Q4" s="26">
        <v>9.3412000000000006</v>
      </c>
      <c r="R4" s="26">
        <v>11.2456</v>
      </c>
      <c r="S4" s="26">
        <v>10.020720000000001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2172416.0099999998</v>
      </c>
      <c r="D6" s="27">
        <v>2092843.48</v>
      </c>
      <c r="E6" s="27">
        <v>1874221.44</v>
      </c>
      <c r="F6" s="27">
        <v>2044688.94</v>
      </c>
      <c r="G6" s="27">
        <v>2595518</v>
      </c>
      <c r="H6" s="27">
        <v>2475409</v>
      </c>
      <c r="I6" s="27">
        <v>2564912</v>
      </c>
      <c r="J6" s="27">
        <v>3063180</v>
      </c>
      <c r="K6" s="27">
        <v>2792721</v>
      </c>
      <c r="L6" s="27">
        <v>2756316</v>
      </c>
      <c r="M6" s="27">
        <v>2869171</v>
      </c>
      <c r="N6" s="27">
        <v>3011028.9503000001</v>
      </c>
      <c r="O6" s="27">
        <v>3161517.7522999998</v>
      </c>
      <c r="P6" s="27">
        <v>3462232.1014</v>
      </c>
      <c r="Q6" s="27">
        <v>3566840.3000000003</v>
      </c>
      <c r="R6" s="27">
        <v>3345725.596072</v>
      </c>
      <c r="S6" s="27">
        <v>2965873.29</v>
      </c>
    </row>
    <row r="7" spans="1:19" ht="18.75" customHeight="1">
      <c r="A7" s="96" t="s">
        <v>75</v>
      </c>
      <c r="B7" s="103" t="s">
        <v>159</v>
      </c>
      <c r="C7" s="27">
        <v>346856.33773109241</v>
      </c>
      <c r="D7" s="27">
        <v>334151.48</v>
      </c>
      <c r="E7" s="27">
        <v>299245.44</v>
      </c>
      <c r="F7" s="27">
        <v>326462.94</v>
      </c>
      <c r="G7" s="27">
        <v>657173</v>
      </c>
      <c r="H7" s="27">
        <v>596315</v>
      </c>
      <c r="I7" s="27">
        <v>664830</v>
      </c>
      <c r="J7" s="27">
        <v>861864</v>
      </c>
      <c r="K7" s="27">
        <v>720767</v>
      </c>
      <c r="L7" s="27">
        <v>684863</v>
      </c>
      <c r="M7" s="27">
        <v>809984</v>
      </c>
      <c r="N7" s="27">
        <v>825552.10030000005</v>
      </c>
      <c r="O7" s="27">
        <v>824542.18229999999</v>
      </c>
      <c r="P7" s="27">
        <v>944963.04139999987</v>
      </c>
      <c r="Q7" s="27">
        <v>920085.52</v>
      </c>
      <c r="R7" s="27">
        <v>947995.53607199993</v>
      </c>
      <c r="S7" s="27">
        <v>881783.07690999995</v>
      </c>
    </row>
    <row r="8" spans="1:19" ht="18.75" customHeight="1">
      <c r="A8" s="96" t="s">
        <v>89</v>
      </c>
      <c r="B8" s="103" t="s">
        <v>160</v>
      </c>
      <c r="C8" s="27">
        <v>201700</v>
      </c>
      <c r="D8" s="27">
        <v>217456</v>
      </c>
      <c r="E8" s="27">
        <v>220492</v>
      </c>
      <c r="F8" s="27">
        <v>244048</v>
      </c>
      <c r="G8" s="27">
        <v>226990.48</v>
      </c>
      <c r="H8" s="27">
        <v>219457.59</v>
      </c>
      <c r="I8" s="27">
        <v>220461</v>
      </c>
      <c r="J8" s="27">
        <v>209829</v>
      </c>
      <c r="K8" s="27">
        <v>192691</v>
      </c>
      <c r="L8" s="27">
        <v>209559.32</v>
      </c>
      <c r="M8" s="27">
        <v>201899.93</v>
      </c>
      <c r="N8" s="27">
        <v>207490.81</v>
      </c>
      <c r="O8" s="27">
        <v>203260.56</v>
      </c>
      <c r="P8" s="27">
        <v>199715.69</v>
      </c>
      <c r="Q8" s="27">
        <v>208171.07</v>
      </c>
      <c r="R8" s="27">
        <v>208621.93</v>
      </c>
      <c r="S8" s="27">
        <v>201691.44</v>
      </c>
    </row>
    <row r="9" spans="1:19">
      <c r="A9" s="96" t="s">
        <v>100</v>
      </c>
      <c r="B9" s="103" t="s">
        <v>87</v>
      </c>
      <c r="C9" s="27">
        <v>1825559.6722689073</v>
      </c>
      <c r="D9" s="27">
        <v>1758692</v>
      </c>
      <c r="E9" s="27">
        <v>1574976</v>
      </c>
      <c r="F9" s="27">
        <v>1718226</v>
      </c>
      <c r="G9" s="27">
        <v>1938345</v>
      </c>
      <c r="H9" s="27">
        <v>1879094</v>
      </c>
      <c r="I9" s="27">
        <v>1900082</v>
      </c>
      <c r="J9" s="27">
        <v>2201316</v>
      </c>
      <c r="K9" s="27">
        <v>2071954</v>
      </c>
      <c r="L9" s="27">
        <v>2071453</v>
      </c>
      <c r="M9" s="27">
        <v>2059187</v>
      </c>
      <c r="N9" s="27">
        <v>2185476.85</v>
      </c>
      <c r="O9" s="27">
        <v>2336975.5699999998</v>
      </c>
      <c r="P9" s="27">
        <v>2517269.06</v>
      </c>
      <c r="Q9" s="27">
        <v>2646754.7800000003</v>
      </c>
      <c r="R9" s="27">
        <v>2397730.06</v>
      </c>
      <c r="S9" s="27">
        <v>2084090.2130900002</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13079.32</v>
      </c>
      <c r="D11" s="27">
        <v>17499.009999999998</v>
      </c>
      <c r="E11" s="27">
        <v>6241.58</v>
      </c>
      <c r="F11" s="27">
        <v>10646</v>
      </c>
      <c r="G11" s="27">
        <v>10845.84</v>
      </c>
      <c r="H11" s="27">
        <v>19859.3</v>
      </c>
      <c r="I11" s="27">
        <v>7275</v>
      </c>
      <c r="J11" s="27">
        <v>27717</v>
      </c>
      <c r="K11" s="27">
        <v>23977.56</v>
      </c>
      <c r="L11" s="27">
        <v>50197.97</v>
      </c>
      <c r="M11" s="27">
        <v>47629.99</v>
      </c>
      <c r="N11" s="27">
        <v>22347.9</v>
      </c>
      <c r="O11" s="27">
        <v>30813.85</v>
      </c>
      <c r="P11" s="27">
        <v>45375.69</v>
      </c>
      <c r="Q11" s="27">
        <v>52406.97</v>
      </c>
      <c r="R11" s="27">
        <v>95646.74</v>
      </c>
      <c r="S11" s="27">
        <v>82192.679999999993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84227</v>
      </c>
      <c r="D13" s="27">
        <v>211350</v>
      </c>
      <c r="E13" s="27">
        <v>291392</v>
      </c>
      <c r="F13" s="27">
        <v>381539</v>
      </c>
      <c r="G13" s="27">
        <v>379576.05</v>
      </c>
      <c r="H13" s="27">
        <v>438968.96</v>
      </c>
      <c r="I13" s="27">
        <v>555830</v>
      </c>
      <c r="J13" s="27">
        <v>668037.04</v>
      </c>
      <c r="K13" s="27">
        <v>679920.93</v>
      </c>
      <c r="L13" s="27">
        <v>650366.09</v>
      </c>
      <c r="M13" s="27">
        <v>722621.73</v>
      </c>
      <c r="N13" s="27">
        <v>735348.58</v>
      </c>
      <c r="O13" s="27">
        <v>832282.27</v>
      </c>
      <c r="P13" s="27">
        <v>766788.19279999996</v>
      </c>
      <c r="Q13" s="27">
        <v>909644.25</v>
      </c>
      <c r="R13" s="27">
        <v>886424.48</v>
      </c>
      <c r="S13" s="27">
        <v>989427.81</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1000</v>
      </c>
      <c r="D15" s="27">
        <v>1300</v>
      </c>
      <c r="E15" s="27">
        <v>1500</v>
      </c>
      <c r="F15" s="27">
        <v>1963.59</v>
      </c>
      <c r="G15" s="27">
        <v>2365.4899999999998</v>
      </c>
      <c r="H15" s="27">
        <v>2641.3</v>
      </c>
      <c r="I15" s="27">
        <v>3598.72</v>
      </c>
      <c r="J15" s="27">
        <v>5378.53</v>
      </c>
      <c r="K15" s="27">
        <v>3504.42</v>
      </c>
      <c r="L15" s="27">
        <v>8355</v>
      </c>
      <c r="M15" s="27">
        <v>10336</v>
      </c>
      <c r="N15" s="27">
        <v>8603.2999999999993</v>
      </c>
      <c r="O15" s="27">
        <v>21561.55</v>
      </c>
      <c r="P15" s="27">
        <v>6402.16</v>
      </c>
      <c r="Q15" s="27">
        <v>1456.5412000000008</v>
      </c>
      <c r="R15" s="27">
        <v>2000.8297000000002</v>
      </c>
      <c r="S15" s="27">
        <v>1810.4852999999989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454000</v>
      </c>
      <c r="D17" s="27">
        <v>517651</v>
      </c>
      <c r="E17" s="27">
        <v>415890</v>
      </c>
      <c r="F17" s="27">
        <v>446302</v>
      </c>
      <c r="G17" s="27">
        <v>472788.93</v>
      </c>
      <c r="H17" s="27">
        <v>594474.01</v>
      </c>
      <c r="I17" s="27">
        <v>367142</v>
      </c>
      <c r="J17" s="27">
        <v>476804</v>
      </c>
      <c r="K17" s="27">
        <v>515239</v>
      </c>
      <c r="L17" s="27">
        <v>532019.63</v>
      </c>
      <c r="M17" s="27">
        <v>547777.02</v>
      </c>
      <c r="N17" s="27">
        <v>547293.82999999996</v>
      </c>
      <c r="O17" s="27">
        <v>592348.64</v>
      </c>
      <c r="P17" s="27">
        <v>651159.31672</v>
      </c>
      <c r="Q17" s="27">
        <v>690190.37835999997</v>
      </c>
      <c r="R17" s="27">
        <v>826233.17</v>
      </c>
      <c r="S17" s="27">
        <v>789472.27</v>
      </c>
    </row>
    <row r="18" spans="1:19" ht="18.75" customHeight="1">
      <c r="A18" s="98">
        <v>2</v>
      </c>
      <c r="B18" s="97" t="s">
        <v>38</v>
      </c>
      <c r="C18" s="27">
        <v>642277</v>
      </c>
      <c r="D18" s="27">
        <v>710800</v>
      </c>
      <c r="E18" s="27">
        <v>524429</v>
      </c>
      <c r="F18" s="27">
        <v>574459</v>
      </c>
      <c r="G18" s="27">
        <v>558553.22</v>
      </c>
      <c r="H18" s="27">
        <v>541199.28</v>
      </c>
      <c r="I18" s="27">
        <v>575441</v>
      </c>
      <c r="J18" s="27">
        <v>662782</v>
      </c>
      <c r="K18" s="27">
        <v>671269</v>
      </c>
      <c r="L18" s="27">
        <v>644703.87</v>
      </c>
      <c r="M18" s="27">
        <v>795320.71</v>
      </c>
      <c r="N18" s="27">
        <v>859798.81</v>
      </c>
      <c r="O18" s="27">
        <v>759943.79</v>
      </c>
      <c r="P18" s="27">
        <v>850956.27104000002</v>
      </c>
      <c r="Q18" s="27">
        <v>836425.05</v>
      </c>
      <c r="R18" s="27">
        <v>687483.33</v>
      </c>
      <c r="S18" s="27">
        <v>638349.07999999996</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589490</v>
      </c>
      <c r="D20" s="27">
        <v>566093</v>
      </c>
      <c r="E20" s="27">
        <v>515335</v>
      </c>
      <c r="F20" s="27">
        <v>500263.54</v>
      </c>
      <c r="G20" s="27">
        <v>553121.26</v>
      </c>
      <c r="H20" s="27">
        <v>522071.05</v>
      </c>
      <c r="I20" s="27">
        <v>560741.31000000006</v>
      </c>
      <c r="J20" s="27">
        <v>648980.42000000004</v>
      </c>
      <c r="K20" s="27">
        <v>647274.67000000004</v>
      </c>
      <c r="L20" s="27">
        <v>646504</v>
      </c>
      <c r="M20" s="27">
        <v>636357</v>
      </c>
      <c r="N20" s="27">
        <v>806568.9</v>
      </c>
      <c r="O20" s="27">
        <v>736540.7</v>
      </c>
      <c r="P20" s="27">
        <v>780428.04</v>
      </c>
      <c r="Q20" s="27">
        <v>762041.67</v>
      </c>
      <c r="R20" s="27">
        <v>644026.68000000005</v>
      </c>
      <c r="S20" s="27">
        <v>586591.72140000004</v>
      </c>
    </row>
    <row r="21" spans="1:19" ht="18.75" customHeight="1">
      <c r="A21" s="93">
        <v>3</v>
      </c>
      <c r="B21" s="97" t="s">
        <v>40</v>
      </c>
      <c r="C21" s="27">
        <v>210152</v>
      </c>
      <c r="D21" s="27">
        <v>360871</v>
      </c>
      <c r="E21" s="27">
        <v>805426</v>
      </c>
      <c r="F21" s="27">
        <v>511091</v>
      </c>
      <c r="G21" s="27">
        <v>447770.01</v>
      </c>
      <c r="H21" s="27">
        <v>457630.28</v>
      </c>
      <c r="I21" s="27">
        <v>498548</v>
      </c>
      <c r="J21" s="27">
        <v>524449</v>
      </c>
      <c r="K21" s="27">
        <v>509460</v>
      </c>
      <c r="L21" s="27">
        <v>497232.88</v>
      </c>
      <c r="M21" s="27">
        <v>484141.95</v>
      </c>
      <c r="N21" s="27">
        <v>525765.05000000005</v>
      </c>
      <c r="O21" s="27">
        <v>490825.23</v>
      </c>
      <c r="P21" s="27">
        <v>615299.43828999996</v>
      </c>
      <c r="Q21" s="27">
        <v>607544.18999999994</v>
      </c>
      <c r="R21" s="27">
        <v>588146.02075999998</v>
      </c>
      <c r="S21" s="27">
        <v>603576.09</v>
      </c>
    </row>
    <row r="22" spans="1:19" ht="18.75" customHeight="1">
      <c r="A22" s="96" t="s">
        <v>99</v>
      </c>
      <c r="B22" s="97" t="s">
        <v>57</v>
      </c>
      <c r="C22" s="27">
        <v>201700</v>
      </c>
      <c r="D22" s="27">
        <v>217456</v>
      </c>
      <c r="E22" s="27">
        <v>220492</v>
      </c>
      <c r="F22" s="27">
        <v>244048</v>
      </c>
      <c r="G22" s="27">
        <v>226990.48</v>
      </c>
      <c r="H22" s="27">
        <v>219457.59</v>
      </c>
      <c r="I22" s="27">
        <v>220461</v>
      </c>
      <c r="J22" s="27">
        <v>209829</v>
      </c>
      <c r="K22" s="27">
        <v>192691</v>
      </c>
      <c r="L22" s="27">
        <v>209559.32</v>
      </c>
      <c r="M22" s="27">
        <v>201899.93</v>
      </c>
      <c r="N22" s="27">
        <v>207490.81</v>
      </c>
      <c r="O22" s="27">
        <v>203260.56</v>
      </c>
      <c r="P22" s="27">
        <v>199715.69</v>
      </c>
      <c r="Q22" s="27">
        <v>208171.07</v>
      </c>
      <c r="R22" s="27">
        <v>208621.93</v>
      </c>
      <c r="S22" s="27">
        <v>201691.44</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150830</v>
      </c>
      <c r="D24" s="27">
        <v>123618</v>
      </c>
      <c r="E24" s="27">
        <v>125030</v>
      </c>
      <c r="F24" s="27">
        <v>136699</v>
      </c>
      <c r="G24" s="27">
        <v>117475.72</v>
      </c>
      <c r="H24" s="27">
        <v>117264.68</v>
      </c>
      <c r="I24" s="27">
        <v>118713</v>
      </c>
      <c r="J24" s="27">
        <v>137320</v>
      </c>
      <c r="K24" s="27">
        <v>135486</v>
      </c>
      <c r="L24" s="27">
        <v>132975.67000000001</v>
      </c>
      <c r="M24" s="27">
        <v>142692.20000000001</v>
      </c>
      <c r="N24" s="27">
        <v>176935.77</v>
      </c>
      <c r="O24" s="27">
        <v>194347.7</v>
      </c>
      <c r="P24" s="27">
        <v>200813.74600000001</v>
      </c>
      <c r="Q24" s="27">
        <v>211589.29199999999</v>
      </c>
      <c r="R24" s="27">
        <v>133610.31</v>
      </c>
      <c r="S24" s="27">
        <v>210400.19</v>
      </c>
    </row>
    <row r="25" spans="1:19" ht="18.75" customHeight="1">
      <c r="A25" s="93">
        <v>5</v>
      </c>
      <c r="B25" s="97" t="s">
        <v>42</v>
      </c>
      <c r="C25" s="27">
        <v>7684</v>
      </c>
      <c r="D25" s="27">
        <v>3121</v>
      </c>
      <c r="E25" s="27">
        <v>2208</v>
      </c>
      <c r="F25" s="27">
        <v>3730</v>
      </c>
      <c r="G25" s="27">
        <v>7710.62</v>
      </c>
      <c r="H25" s="27">
        <v>3709.8</v>
      </c>
      <c r="I25" s="27">
        <v>4689</v>
      </c>
      <c r="J25" s="27">
        <v>4667</v>
      </c>
      <c r="K25" s="27">
        <v>19355</v>
      </c>
      <c r="L25" s="27">
        <v>97.16</v>
      </c>
      <c r="M25" s="27">
        <v>11.8</v>
      </c>
      <c r="N25" s="27">
        <v>99</v>
      </c>
      <c r="O25" s="27">
        <v>216.32</v>
      </c>
      <c r="P25" s="27">
        <v>44.364240000000002</v>
      </c>
      <c r="Q25" s="27">
        <v>0</v>
      </c>
      <c r="R25" s="27">
        <v>0</v>
      </c>
      <c r="S25" s="27">
        <v>0</v>
      </c>
    </row>
    <row r="26" spans="1:19" ht="18.75" customHeight="1">
      <c r="A26" s="93">
        <v>6</v>
      </c>
      <c r="B26" s="97" t="s">
        <v>43</v>
      </c>
      <c r="C26" s="27">
        <v>47656</v>
      </c>
      <c r="D26" s="27">
        <v>41470</v>
      </c>
      <c r="E26" s="27">
        <v>39683</v>
      </c>
      <c r="F26" s="27">
        <v>46620</v>
      </c>
      <c r="G26" s="27">
        <v>39730.06</v>
      </c>
      <c r="H26" s="27">
        <v>40169.53</v>
      </c>
      <c r="I26" s="27">
        <v>57332</v>
      </c>
      <c r="J26" s="27">
        <v>59360</v>
      </c>
      <c r="K26" s="27">
        <v>61182</v>
      </c>
      <c r="L26" s="27">
        <v>46528.62</v>
      </c>
      <c r="M26" s="27">
        <v>44796.43</v>
      </c>
      <c r="N26" s="27">
        <v>41260.47</v>
      </c>
      <c r="O26" s="27">
        <v>26065.02</v>
      </c>
      <c r="P26" s="27">
        <v>7981.21</v>
      </c>
      <c r="Q26" s="27">
        <v>6964.4203900000002</v>
      </c>
      <c r="R26" s="27">
        <v>2238.3524499999999</v>
      </c>
      <c r="S26" s="27">
        <v>5732.4</v>
      </c>
    </row>
    <row r="27" spans="1:19" ht="18.75" customHeight="1">
      <c r="A27" s="93">
        <v>7</v>
      </c>
      <c r="B27" s="97" t="s">
        <v>60</v>
      </c>
      <c r="C27" s="27">
        <v>4694</v>
      </c>
      <c r="D27" s="27">
        <v>27663</v>
      </c>
      <c r="E27" s="27">
        <v>11661</v>
      </c>
      <c r="F27" s="27">
        <v>78417</v>
      </c>
      <c r="G27" s="27">
        <v>131436.26999999999</v>
      </c>
      <c r="H27" s="27">
        <v>200672.4</v>
      </c>
      <c r="I27" s="27">
        <v>169196.41999999998</v>
      </c>
      <c r="J27" s="27">
        <v>47290</v>
      </c>
      <c r="K27" s="27">
        <v>24357</v>
      </c>
      <c r="L27" s="27">
        <v>33300.42</v>
      </c>
      <c r="M27" s="27">
        <v>27108.74</v>
      </c>
      <c r="N27" s="27">
        <v>147130.85999999999</v>
      </c>
      <c r="O27" s="27">
        <v>53555.45</v>
      </c>
      <c r="P27" s="27">
        <v>81639.235029999996</v>
      </c>
      <c r="Q27" s="27">
        <v>14914.696099999999</v>
      </c>
      <c r="R27" s="27">
        <v>47516.959999999999</v>
      </c>
      <c r="S27" s="27">
        <v>21132.25</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2346915</v>
      </c>
      <c r="D31" s="27">
        <v>2572792</v>
      </c>
      <c r="E31" s="27">
        <v>2442143.41</v>
      </c>
      <c r="F31" s="27">
        <v>2619176.84</v>
      </c>
      <c r="G31" s="27">
        <v>2798286.33</v>
      </c>
      <c r="H31" s="27">
        <v>2942003.8</v>
      </c>
      <c r="I31" s="27">
        <v>3075791.74</v>
      </c>
      <c r="J31" s="27">
        <v>3183992.22</v>
      </c>
      <c r="K31" s="27">
        <v>3109165.96</v>
      </c>
      <c r="L31" s="27">
        <v>3091406.49</v>
      </c>
      <c r="M31" s="27">
        <v>2981542.85</v>
      </c>
      <c r="N31" s="27">
        <v>2917942.99</v>
      </c>
      <c r="O31" s="27">
        <v>2874774.9</v>
      </c>
      <c r="P31" s="27">
        <v>2894901.08</v>
      </c>
      <c r="Q31" s="27">
        <v>2871110.51</v>
      </c>
      <c r="R31" s="27">
        <v>2852532.5100000002</v>
      </c>
      <c r="S31" s="27">
        <v>2768515.79</v>
      </c>
    </row>
    <row r="32" spans="1:19" s="50" customFormat="1" ht="18.75" customHeight="1">
      <c r="A32" s="66" t="s">
        <v>75</v>
      </c>
      <c r="B32" s="106" t="s">
        <v>168</v>
      </c>
      <c r="C32" s="27">
        <v>702000</v>
      </c>
      <c r="D32" s="27">
        <v>702000</v>
      </c>
      <c r="E32" s="27">
        <v>702000</v>
      </c>
      <c r="F32" s="27">
        <v>702000</v>
      </c>
      <c r="G32" s="27">
        <v>702000</v>
      </c>
      <c r="H32" s="27">
        <v>702000</v>
      </c>
      <c r="I32" s="27">
        <v>702000</v>
      </c>
      <c r="J32" s="27">
        <v>702000</v>
      </c>
      <c r="K32" s="27">
        <v>702000</v>
      </c>
      <c r="L32" s="27">
        <v>702000</v>
      </c>
      <c r="M32" s="27">
        <v>702000</v>
      </c>
      <c r="N32" s="27">
        <v>702000</v>
      </c>
      <c r="O32" s="27">
        <v>702000</v>
      </c>
      <c r="P32" s="27">
        <v>702000</v>
      </c>
      <c r="Q32" s="27">
        <v>702000</v>
      </c>
      <c r="R32" s="27">
        <v>702000</v>
      </c>
      <c r="S32" s="27">
        <v>702000</v>
      </c>
    </row>
    <row r="33" spans="1:19" s="50" customFormat="1" ht="18.75" customHeight="1">
      <c r="A33" s="66" t="s">
        <v>89</v>
      </c>
      <c r="B33" s="106" t="s">
        <v>169</v>
      </c>
      <c r="C33" s="27">
        <v>1355688</v>
      </c>
      <c r="D33" s="27">
        <v>1315725</v>
      </c>
      <c r="E33" s="27">
        <v>1315725.1399999999</v>
      </c>
      <c r="F33" s="27">
        <v>1286419.53</v>
      </c>
      <c r="G33" s="27">
        <v>1286419.53</v>
      </c>
      <c r="H33" s="27">
        <v>1286419.53</v>
      </c>
      <c r="I33" s="27">
        <v>1286419.53</v>
      </c>
      <c r="J33" s="27">
        <v>1286419.53</v>
      </c>
      <c r="K33" s="27">
        <v>1286419.53</v>
      </c>
      <c r="L33" s="27">
        <v>1286419.53</v>
      </c>
      <c r="M33" s="27">
        <v>1286419.53</v>
      </c>
      <c r="N33" s="27">
        <v>1286419.53</v>
      </c>
      <c r="O33" s="27">
        <v>1286419.53</v>
      </c>
      <c r="P33" s="27">
        <v>1286419.53</v>
      </c>
      <c r="Q33" s="27">
        <v>1286419.53</v>
      </c>
      <c r="R33" s="27">
        <v>1116543.1499999999</v>
      </c>
      <c r="S33" s="27">
        <v>1117236.52</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289227</v>
      </c>
      <c r="E35" s="27">
        <v>555067.27</v>
      </c>
      <c r="F35" s="27">
        <v>424418.27</v>
      </c>
      <c r="G35" s="27">
        <v>630757.31000000006</v>
      </c>
      <c r="H35" s="27">
        <v>809866.8</v>
      </c>
      <c r="I35" s="27">
        <v>953584.27</v>
      </c>
      <c r="J35" s="27">
        <v>1087372.21</v>
      </c>
      <c r="K35" s="27">
        <v>1193498.8799999999</v>
      </c>
      <c r="L35" s="27">
        <v>1120746.43</v>
      </c>
      <c r="M35" s="27">
        <v>1102986.96</v>
      </c>
      <c r="N35" s="27">
        <v>993123.32</v>
      </c>
      <c r="O35" s="27">
        <v>929523.46</v>
      </c>
      <c r="P35" s="27">
        <v>886355</v>
      </c>
      <c r="Q35" s="27">
        <v>906481.62</v>
      </c>
      <c r="R35" s="27">
        <v>1099130.18</v>
      </c>
      <c r="S35" s="27">
        <v>1120380.81</v>
      </c>
    </row>
    <row r="36" spans="1:19" s="50" customFormat="1" ht="18.75" customHeight="1">
      <c r="A36" s="66" t="s">
        <v>102</v>
      </c>
      <c r="B36" s="106" t="s">
        <v>172</v>
      </c>
      <c r="C36" s="27">
        <v>289227</v>
      </c>
      <c r="D36" s="27">
        <v>265840</v>
      </c>
      <c r="E36" s="27">
        <v>-130649</v>
      </c>
      <c r="F36" s="27">
        <v>206339.04</v>
      </c>
      <c r="G36" s="27">
        <v>179109.49</v>
      </c>
      <c r="H36" s="27">
        <v>143717.47</v>
      </c>
      <c r="I36" s="27">
        <v>133787.94</v>
      </c>
      <c r="J36" s="27">
        <v>108200.48</v>
      </c>
      <c r="K36" s="27">
        <v>-72752.45</v>
      </c>
      <c r="L36" s="27">
        <v>-17759.47</v>
      </c>
      <c r="M36" s="27">
        <v>-109863.64</v>
      </c>
      <c r="N36" s="27">
        <v>-63599.86</v>
      </c>
      <c r="O36" s="27">
        <v>-43168.09</v>
      </c>
      <c r="P36" s="27">
        <v>20126.55</v>
      </c>
      <c r="Q36" s="27">
        <v>-23790.639999999999</v>
      </c>
      <c r="R36" s="27">
        <v>-65140.82</v>
      </c>
      <c r="S36" s="27">
        <v>-171101.54</v>
      </c>
    </row>
    <row r="37" spans="1:19" s="50" customFormat="1" ht="18.75" customHeight="1">
      <c r="A37" s="49">
        <v>2</v>
      </c>
      <c r="B37" s="106" t="s">
        <v>173</v>
      </c>
      <c r="C37" s="27">
        <v>80504</v>
      </c>
      <c r="D37" s="27">
        <v>155576</v>
      </c>
      <c r="E37" s="27">
        <v>541382.38</v>
      </c>
      <c r="F37" s="27">
        <v>573079.17000000004</v>
      </c>
      <c r="G37" s="27">
        <v>620483.01938057982</v>
      </c>
      <c r="H37" s="27">
        <v>418614.11</v>
      </c>
      <c r="I37" s="27">
        <v>279708.64</v>
      </c>
      <c r="J37" s="27">
        <v>188001.51</v>
      </c>
      <c r="K37" s="27">
        <v>174761.36</v>
      </c>
      <c r="L37" s="27">
        <v>192763.08</v>
      </c>
      <c r="M37" s="27">
        <v>165242.88</v>
      </c>
      <c r="N37" s="27">
        <v>96542</v>
      </c>
      <c r="O37" s="27">
        <v>139892.92000000001</v>
      </c>
      <c r="P37" s="27">
        <v>179454.18</v>
      </c>
      <c r="Q37" s="27">
        <v>186905.74</v>
      </c>
      <c r="R37" s="27">
        <v>274408.55</v>
      </c>
      <c r="S37" s="27">
        <v>259660.56</v>
      </c>
    </row>
    <row r="38" spans="1:19" s="50" customFormat="1" ht="18.75" customHeight="1">
      <c r="A38" s="49">
        <v>3</v>
      </c>
      <c r="B38" s="106" t="s">
        <v>174</v>
      </c>
      <c r="C38" s="27">
        <v>2358070</v>
      </c>
      <c r="D38" s="27">
        <v>2480220</v>
      </c>
      <c r="E38" s="27">
        <v>2335771.38</v>
      </c>
      <c r="F38" s="27">
        <v>2262128.0399999996</v>
      </c>
      <c r="G38" s="27">
        <v>2121458.3977000001</v>
      </c>
      <c r="H38" s="27">
        <v>2052982.73</v>
      </c>
      <c r="I38" s="27">
        <v>2052222.9</v>
      </c>
      <c r="J38" s="27">
        <v>1227475.49</v>
      </c>
      <c r="K38" s="27">
        <v>1168611.9099999999</v>
      </c>
      <c r="L38" s="27">
        <v>1251667.93</v>
      </c>
      <c r="M38" s="27">
        <v>967834.26</v>
      </c>
      <c r="N38" s="27">
        <v>822908.64</v>
      </c>
      <c r="O38" s="27">
        <v>780253.82</v>
      </c>
      <c r="P38" s="27">
        <v>784962.65</v>
      </c>
      <c r="Q38" s="27">
        <v>708544.29</v>
      </c>
      <c r="R38" s="27">
        <v>856070.27</v>
      </c>
      <c r="S38" s="27">
        <v>1006503.84</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1245819.794675</v>
      </c>
      <c r="D42" s="51">
        <v>1782644.6</v>
      </c>
      <c r="E42" s="51">
        <v>1026762.5210000001</v>
      </c>
      <c r="F42" s="51">
        <v>1278836.6100000003</v>
      </c>
      <c r="G42" s="51">
        <v>895035.4476999999</v>
      </c>
      <c r="H42" s="51">
        <v>1066878.1929000001</v>
      </c>
      <c r="I42" s="51">
        <v>1080250.0835333334</v>
      </c>
      <c r="J42" s="51">
        <v>1014054.574711111</v>
      </c>
      <c r="K42" s="51">
        <v>1053727.6170481483</v>
      </c>
      <c r="L42" s="51">
        <v>818899.4</v>
      </c>
      <c r="M42" s="51">
        <v>763491.04</v>
      </c>
      <c r="N42" s="51">
        <v>697375.15</v>
      </c>
      <c r="O42" s="51">
        <v>630696.87</v>
      </c>
      <c r="P42" s="51">
        <v>647211.99</v>
      </c>
      <c r="Q42" s="51">
        <v>489737</v>
      </c>
      <c r="R42" s="51">
        <v>431275.36</v>
      </c>
      <c r="S42" s="51">
        <v>533050.15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62555.190000000031</v>
      </c>
      <c r="D45" s="51">
        <v>126790.96000000002</v>
      </c>
      <c r="E45" s="51">
        <v>191026.73</v>
      </c>
      <c r="F45" s="51">
        <v>255262.5</v>
      </c>
      <c r="G45" s="51">
        <v>325185.88</v>
      </c>
      <c r="H45" s="51">
        <v>377865.46</v>
      </c>
      <c r="I45" s="51">
        <v>423257.88</v>
      </c>
      <c r="J45" s="51">
        <v>391143.03</v>
      </c>
      <c r="K45" s="51">
        <v>418703.88</v>
      </c>
      <c r="L45" s="51">
        <v>451196.38</v>
      </c>
      <c r="M45" s="51">
        <v>442695.99</v>
      </c>
      <c r="N45" s="51">
        <v>436818.3</v>
      </c>
      <c r="O45" s="51">
        <v>488447.43</v>
      </c>
      <c r="P45" s="51">
        <v>479875.96</v>
      </c>
      <c r="Q45" s="51">
        <v>449445.02</v>
      </c>
      <c r="R45" s="51">
        <v>469802.15</v>
      </c>
      <c r="S45" s="51">
        <v>531334.11</v>
      </c>
    </row>
    <row r="46" spans="1:19" ht="39.950000000000003" customHeight="1">
      <c r="A46" s="112" t="s">
        <v>89</v>
      </c>
      <c r="B46" s="111" t="s">
        <v>188</v>
      </c>
      <c r="C46" s="51">
        <v>62555.190000000031</v>
      </c>
      <c r="D46" s="51">
        <v>126790.96000000002</v>
      </c>
      <c r="E46" s="51">
        <v>191026.73</v>
      </c>
      <c r="F46" s="51">
        <v>255262.5</v>
      </c>
      <c r="G46" s="51">
        <v>325185.88</v>
      </c>
      <c r="H46" s="51">
        <v>377865.46</v>
      </c>
      <c r="I46" s="51">
        <v>423257.88</v>
      </c>
      <c r="J46" s="51">
        <v>391143.03</v>
      </c>
      <c r="K46" s="51">
        <v>418703.88</v>
      </c>
      <c r="L46" s="51">
        <v>451196.38</v>
      </c>
      <c r="M46" s="51">
        <v>442695.99</v>
      </c>
      <c r="N46" s="51">
        <v>436818.3</v>
      </c>
      <c r="O46" s="51">
        <v>488447.43</v>
      </c>
      <c r="P46" s="51">
        <v>479875.96</v>
      </c>
      <c r="Q46" s="51">
        <v>449445.02</v>
      </c>
      <c r="R46" s="51">
        <v>469802.15</v>
      </c>
      <c r="S46" s="51">
        <v>531334.11</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1892.28</v>
      </c>
      <c r="N48" s="51">
        <v>2565.0300000000002</v>
      </c>
      <c r="O48" s="51">
        <v>3894.29</v>
      </c>
      <c r="P48" s="51">
        <v>3866.8</v>
      </c>
      <c r="Q48" s="51">
        <v>4675.51</v>
      </c>
      <c r="R48" s="51">
        <v>5944.53</v>
      </c>
      <c r="S48" s="51">
        <v>2138.4899999999998</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1892.28</v>
      </c>
      <c r="N49" s="51">
        <v>2565.0300000000002</v>
      </c>
      <c r="O49" s="51">
        <v>3894.29</v>
      </c>
      <c r="P49" s="51">
        <v>3866.8</v>
      </c>
      <c r="Q49" s="51">
        <v>4675.51</v>
      </c>
      <c r="R49" s="51">
        <v>5944.53</v>
      </c>
      <c r="S49" s="51">
        <v>2138.4899999999998</v>
      </c>
    </row>
    <row r="50" spans="1:19" ht="39.950000000000003" customHeight="1">
      <c r="A50" s="116" t="s">
        <v>97</v>
      </c>
      <c r="B50" s="115" t="s">
        <v>179</v>
      </c>
      <c r="C50" s="51">
        <v>0</v>
      </c>
      <c r="D50" s="51">
        <v>0</v>
      </c>
      <c r="E50" s="51">
        <v>0</v>
      </c>
      <c r="F50" s="51">
        <v>0</v>
      </c>
      <c r="G50" s="51">
        <v>0</v>
      </c>
      <c r="H50" s="51">
        <v>0</v>
      </c>
      <c r="I50" s="51">
        <v>0</v>
      </c>
      <c r="J50" s="51">
        <v>84686.809389999995</v>
      </c>
      <c r="K50" s="51">
        <v>47467.874210000002</v>
      </c>
      <c r="L50" s="51">
        <v>56965.141940000001</v>
      </c>
      <c r="M50" s="51">
        <v>94179.000899999999</v>
      </c>
      <c r="N50" s="51">
        <v>95076.626759999985</v>
      </c>
      <c r="O50" s="51">
        <v>88137.156300000002</v>
      </c>
      <c r="P50" s="51">
        <v>71585.70199999999</v>
      </c>
      <c r="Q50" s="51">
        <v>84138.955959999992</v>
      </c>
      <c r="R50" s="51">
        <v>102703.0678</v>
      </c>
      <c r="S50" s="51">
        <v>100942.91691</v>
      </c>
    </row>
    <row r="51" spans="1:19" ht="39.950000000000003" customHeight="1">
      <c r="A51" s="116" t="s">
        <v>98</v>
      </c>
      <c r="B51" s="115" t="s">
        <v>178</v>
      </c>
      <c r="C51" s="51">
        <v>0</v>
      </c>
      <c r="D51" s="51">
        <v>0</v>
      </c>
      <c r="E51" s="51">
        <v>0</v>
      </c>
      <c r="F51" s="51">
        <v>0</v>
      </c>
      <c r="G51" s="51">
        <v>0</v>
      </c>
      <c r="H51" s="51">
        <v>0</v>
      </c>
      <c r="I51" s="51">
        <v>0</v>
      </c>
      <c r="J51" s="51">
        <v>84686.809389999995</v>
      </c>
      <c r="K51" s="51">
        <v>47467.874210000002</v>
      </c>
      <c r="L51" s="51">
        <v>56965.141940000001</v>
      </c>
      <c r="M51" s="51">
        <v>94179.000899999999</v>
      </c>
      <c r="N51" s="51">
        <v>95076.626759999985</v>
      </c>
      <c r="O51" s="51">
        <v>88137.156300000002</v>
      </c>
      <c r="P51" s="51">
        <v>71585.70199999999</v>
      </c>
      <c r="Q51" s="51">
        <v>84138.955959999992</v>
      </c>
      <c r="R51" s="51">
        <v>102703.0678</v>
      </c>
      <c r="S51" s="51">
        <v>100942.91691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1547.2773400000003</v>
      </c>
      <c r="D54" s="51">
        <v>1969.8539000000001</v>
      </c>
      <c r="E54" s="51">
        <v>2623.0243200000004</v>
      </c>
      <c r="F54" s="51">
        <v>2197.4022</v>
      </c>
      <c r="G54" s="51">
        <v>1559.9808000000003</v>
      </c>
      <c r="H54" s="51">
        <v>1784.6164000000001</v>
      </c>
      <c r="I54" s="51">
        <v>4924.2416999999996</v>
      </c>
      <c r="J54" s="51">
        <v>14221.761200000001</v>
      </c>
      <c r="K54" s="51">
        <v>17144.666100000002</v>
      </c>
      <c r="L54" s="51">
        <v>18295.668100000003</v>
      </c>
      <c r="M54" s="51">
        <v>21988.670000000002</v>
      </c>
      <c r="N54" s="51">
        <v>23545.870000000003</v>
      </c>
      <c r="O54" s="51">
        <v>22174.789999999997</v>
      </c>
      <c r="P54" s="51">
        <v>27795.420000000002</v>
      </c>
      <c r="Q54" s="51">
        <v>26974.62</v>
      </c>
      <c r="R54" s="51">
        <v>25583.780000000002</v>
      </c>
      <c r="S54" s="51">
        <v>32737.48</v>
      </c>
    </row>
    <row r="55" spans="1:19" ht="39.950000000000003" customHeight="1">
      <c r="A55" s="114" t="s">
        <v>103</v>
      </c>
      <c r="B55" s="113" t="s">
        <v>192</v>
      </c>
      <c r="C55" s="51">
        <v>1547.2773400000003</v>
      </c>
      <c r="D55" s="51">
        <v>1969.8539000000001</v>
      </c>
      <c r="E55" s="51">
        <v>2623.0243200000004</v>
      </c>
      <c r="F55" s="51">
        <v>2197.4022</v>
      </c>
      <c r="G55" s="51">
        <v>1559.9808000000003</v>
      </c>
      <c r="H55" s="51">
        <v>1784.6164000000001</v>
      </c>
      <c r="I55" s="51">
        <v>4924.2416999999996</v>
      </c>
      <c r="J55" s="51">
        <v>14221.761200000001</v>
      </c>
      <c r="K55" s="51">
        <v>17144.666100000002</v>
      </c>
      <c r="L55" s="51">
        <v>18295.668100000003</v>
      </c>
      <c r="M55" s="51">
        <v>21988.670000000002</v>
      </c>
      <c r="N55" s="51">
        <v>23545.870000000003</v>
      </c>
      <c r="O55" s="51">
        <v>22174.789999999997</v>
      </c>
      <c r="P55" s="51">
        <v>27795.420000000002</v>
      </c>
      <c r="Q55" s="51">
        <v>26974.62</v>
      </c>
      <c r="R55" s="51">
        <v>25583.780000000002</v>
      </c>
      <c r="S55" s="51">
        <v>32737.48</v>
      </c>
    </row>
    <row r="56" spans="1:19" ht="39.950000000000003" customHeight="1">
      <c r="A56" s="114" t="s">
        <v>145</v>
      </c>
      <c r="B56" s="113" t="s">
        <v>180</v>
      </c>
      <c r="C56" s="51">
        <v>75853.167458125012</v>
      </c>
      <c r="D56" s="51">
        <v>65315.84607249999</v>
      </c>
      <c r="E56" s="51">
        <v>49727.037130000012</v>
      </c>
      <c r="F56" s="51">
        <v>52873.467720000001</v>
      </c>
      <c r="G56" s="51">
        <v>35419.077700000009</v>
      </c>
      <c r="H56" s="51">
        <v>11372.464499999998</v>
      </c>
      <c r="I56" s="51">
        <v>9370.59872</v>
      </c>
      <c r="J56" s="51">
        <v>33768.991560000002</v>
      </c>
      <c r="K56" s="51">
        <v>39608.743569999999</v>
      </c>
      <c r="L56" s="51">
        <v>52349.097640000007</v>
      </c>
      <c r="M56" s="51">
        <v>109087.71535</v>
      </c>
      <c r="N56" s="51">
        <v>109728.58286000001</v>
      </c>
      <c r="O56" s="51">
        <v>93681.227149999992</v>
      </c>
      <c r="P56" s="51">
        <v>88252.603600000017</v>
      </c>
      <c r="Q56" s="51">
        <v>68604.68204</v>
      </c>
      <c r="R56" s="51">
        <v>73192.680640000006</v>
      </c>
      <c r="S56" s="51">
        <v>101412.71279999999</v>
      </c>
    </row>
    <row r="57" spans="1:19" ht="39.950000000000003" customHeight="1">
      <c r="A57" s="114" t="s">
        <v>146</v>
      </c>
      <c r="B57" s="113" t="s">
        <v>181</v>
      </c>
      <c r="C57" s="51">
        <v>75853.167458125012</v>
      </c>
      <c r="D57" s="51">
        <v>65315.84607249999</v>
      </c>
      <c r="E57" s="51">
        <v>49727.037130000012</v>
      </c>
      <c r="F57" s="51">
        <v>52873.467720000001</v>
      </c>
      <c r="G57" s="51">
        <v>35419.077700000009</v>
      </c>
      <c r="H57" s="51">
        <v>11372.464499999998</v>
      </c>
      <c r="I57" s="51">
        <v>9370.59872</v>
      </c>
      <c r="J57" s="51">
        <v>33768.991560000002</v>
      </c>
      <c r="K57" s="51">
        <v>39608.743569999999</v>
      </c>
      <c r="L57" s="51">
        <v>52349.097640000007</v>
      </c>
      <c r="M57" s="51">
        <v>109087.71535</v>
      </c>
      <c r="N57" s="51">
        <v>109728.58286000001</v>
      </c>
      <c r="O57" s="51">
        <v>93681.227149999992</v>
      </c>
      <c r="P57" s="51">
        <v>88252.603600000017</v>
      </c>
      <c r="Q57" s="51">
        <v>68604.68204</v>
      </c>
      <c r="R57" s="51">
        <v>73192.680640000006</v>
      </c>
      <c r="S57" s="51">
        <v>101412.71279999999</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65766.079500000007</v>
      </c>
      <c r="K60" s="51">
        <v>61559.262499999997</v>
      </c>
      <c r="L60" s="51">
        <v>-6241.8332199999995</v>
      </c>
      <c r="M60" s="51">
        <v>15803.711380000001</v>
      </c>
      <c r="N60" s="51">
        <v>-5474.8743599999998</v>
      </c>
      <c r="O60" s="51">
        <v>17029.056389999998</v>
      </c>
      <c r="P60" s="51">
        <v>131118.15391999998</v>
      </c>
      <c r="Q60" s="51">
        <v>126281.18463999999</v>
      </c>
      <c r="R60" s="51">
        <v>113823.2632</v>
      </c>
      <c r="S60" s="51">
        <v>112412.50439999999</v>
      </c>
    </row>
    <row r="61" spans="1:19" ht="39.950000000000003" customHeight="1">
      <c r="A61" s="117" t="s">
        <v>152</v>
      </c>
      <c r="B61" s="118" t="s">
        <v>185</v>
      </c>
      <c r="C61" s="51">
        <v>0</v>
      </c>
      <c r="D61" s="51">
        <v>0</v>
      </c>
      <c r="E61" s="51">
        <v>0</v>
      </c>
      <c r="F61" s="51">
        <v>0</v>
      </c>
      <c r="G61" s="51">
        <v>0</v>
      </c>
      <c r="H61" s="51">
        <v>0</v>
      </c>
      <c r="I61" s="51">
        <v>0</v>
      </c>
      <c r="J61" s="51">
        <v>65766.079500000007</v>
      </c>
      <c r="K61" s="51">
        <v>61559.262499999997</v>
      </c>
      <c r="L61" s="51">
        <v>-6241.8332199999995</v>
      </c>
      <c r="M61" s="51">
        <v>15803.711380000001</v>
      </c>
      <c r="N61" s="51">
        <v>-5474.8743599999998</v>
      </c>
      <c r="O61" s="51">
        <v>17029.056389999998</v>
      </c>
      <c r="P61" s="51">
        <v>131118.15391999998</v>
      </c>
      <c r="Q61" s="51">
        <v>126281.18463999999</v>
      </c>
      <c r="R61" s="51">
        <v>113823.2632</v>
      </c>
      <c r="S61" s="51">
        <v>112412.50439999999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3028.4453699999995</v>
      </c>
      <c r="L64" s="51">
        <v>2006.6222400000001</v>
      </c>
      <c r="M64" s="51">
        <v>0</v>
      </c>
      <c r="N64" s="51">
        <v>2613.9756600000001</v>
      </c>
      <c r="O64" s="51">
        <v>4700.8556099999996</v>
      </c>
      <c r="P64" s="51">
        <v>1575.9393499999999</v>
      </c>
      <c r="Q64" s="51">
        <v>2124.9237800000001</v>
      </c>
      <c r="R64" s="51">
        <v>2593.4414399999996</v>
      </c>
      <c r="S64" s="51">
        <v>804.86279999999999</v>
      </c>
    </row>
    <row r="65" spans="1:19" ht="39.950000000000003" customHeight="1">
      <c r="A65" s="119" t="s">
        <v>156</v>
      </c>
      <c r="B65" s="120" t="s">
        <v>184</v>
      </c>
      <c r="C65" s="51">
        <v>0</v>
      </c>
      <c r="D65" s="51">
        <v>0</v>
      </c>
      <c r="E65" s="51">
        <v>0</v>
      </c>
      <c r="F65" s="51">
        <v>0</v>
      </c>
      <c r="G65" s="51">
        <v>0</v>
      </c>
      <c r="H65" s="51">
        <v>0</v>
      </c>
      <c r="I65" s="51">
        <v>0</v>
      </c>
      <c r="J65" s="51">
        <v>0</v>
      </c>
      <c r="K65" s="51">
        <v>3028.4453699999995</v>
      </c>
      <c r="L65" s="51">
        <v>2006.6222400000001</v>
      </c>
      <c r="M65" s="51">
        <v>0</v>
      </c>
      <c r="N65" s="51">
        <v>2613.9756600000001</v>
      </c>
      <c r="O65" s="51">
        <v>4700.8556099999996</v>
      </c>
      <c r="P65" s="51">
        <v>1575.9393499999999</v>
      </c>
      <c r="Q65" s="51">
        <v>2124.9237800000001</v>
      </c>
      <c r="R65" s="51">
        <v>2593.4414399999996</v>
      </c>
      <c r="S65" s="51">
        <v>804.86279999999999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78.5</v>
      </c>
      <c r="S4" s="37">
        <v>78.5</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1298.19</v>
      </c>
      <c r="Q6" s="37">
        <v>1298.19</v>
      </c>
      <c r="R6" s="37">
        <v>1298.19</v>
      </c>
      <c r="S6" s="37">
        <v>1298.19</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42066.750000000007</v>
      </c>
      <c r="M10" s="37">
        <v>42066.750000000007</v>
      </c>
      <c r="N10" s="37">
        <v>42066.750000000007</v>
      </c>
      <c r="O10" s="37">
        <v>42066.750000000007</v>
      </c>
      <c r="P10" s="37">
        <v>42066.750000000007</v>
      </c>
      <c r="Q10" s="37">
        <v>42066.750000000007</v>
      </c>
      <c r="R10" s="37">
        <v>42066.750000000007</v>
      </c>
      <c r="S10" s="37">
        <v>42066.750000000007</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4096.2000000000007</v>
      </c>
      <c r="D20" s="37">
        <v>4096.2000000000007</v>
      </c>
      <c r="E20" s="37">
        <v>4096.2000000000007</v>
      </c>
      <c r="F20" s="37">
        <v>4096.2000000000007</v>
      </c>
      <c r="G20" s="37">
        <v>4096.2000000000007</v>
      </c>
      <c r="H20" s="37">
        <v>4096.2000000000007</v>
      </c>
      <c r="I20" s="37">
        <v>4096.2000000000007</v>
      </c>
      <c r="J20" s="37">
        <v>4096.2000000000007</v>
      </c>
      <c r="K20" s="37">
        <v>4096.2000000000007</v>
      </c>
      <c r="L20" s="37">
        <v>4096.2000000000007</v>
      </c>
      <c r="M20" s="37">
        <v>4096.2000000000007</v>
      </c>
      <c r="N20" s="37">
        <v>4096.2000000000007</v>
      </c>
      <c r="O20" s="37">
        <v>4096.2000000000007</v>
      </c>
      <c r="P20" s="37">
        <v>4096.2000000000007</v>
      </c>
      <c r="Q20" s="37">
        <v>4096.2000000000007</v>
      </c>
      <c r="R20" s="37">
        <v>4096.2000000000007</v>
      </c>
      <c r="S20" s="37">
        <v>4096.2000000000007</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443719.26120000007</v>
      </c>
      <c r="D24" s="37">
        <v>443719.26120000007</v>
      </c>
      <c r="E24" s="37">
        <v>443719.26120000007</v>
      </c>
      <c r="F24" s="37">
        <v>443719.26120000007</v>
      </c>
      <c r="G24" s="37">
        <v>443719.26120000007</v>
      </c>
      <c r="H24" s="37">
        <v>443719.26120000007</v>
      </c>
      <c r="I24" s="37">
        <v>443719.26120000007</v>
      </c>
      <c r="J24" s="37">
        <v>443719.26120000007</v>
      </c>
      <c r="K24" s="37">
        <v>443719.26120000007</v>
      </c>
      <c r="L24" s="37">
        <v>443719.26120000007</v>
      </c>
      <c r="M24" s="37">
        <v>443719.26120000007</v>
      </c>
      <c r="N24" s="37">
        <v>443719.26120000007</v>
      </c>
      <c r="O24" s="37">
        <v>443719.26120000007</v>
      </c>
      <c r="P24" s="37">
        <v>443719.26120000007</v>
      </c>
      <c r="Q24" s="37">
        <v>443719.26120000007</v>
      </c>
      <c r="R24" s="37">
        <v>443719.26120000007</v>
      </c>
      <c r="S24" s="37">
        <v>443719.26120000007</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2203.44</v>
      </c>
      <c r="D45" s="37">
        <v>2203.44</v>
      </c>
      <c r="E45" s="37">
        <v>2203.44</v>
      </c>
      <c r="F45" s="37">
        <v>2203.44</v>
      </c>
      <c r="G45" s="37">
        <v>2203.44</v>
      </c>
      <c r="H45" s="37">
        <v>2203.44</v>
      </c>
      <c r="I45" s="37">
        <v>2203.44</v>
      </c>
      <c r="J45" s="37">
        <v>2203.44</v>
      </c>
      <c r="K45" s="37">
        <v>2203.44</v>
      </c>
      <c r="L45" s="37">
        <v>2203.44</v>
      </c>
      <c r="M45" s="37">
        <v>2203.44</v>
      </c>
      <c r="N45" s="37">
        <v>2203.44</v>
      </c>
      <c r="O45" s="37">
        <v>2203.44</v>
      </c>
      <c r="P45" s="37">
        <v>2203.44</v>
      </c>
      <c r="Q45" s="37">
        <v>2203.44</v>
      </c>
      <c r="R45" s="37">
        <v>2203.44</v>
      </c>
      <c r="S45" s="37">
        <v>2203.44</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1593.21</v>
      </c>
      <c r="D48" s="37">
        <v>1593.21</v>
      </c>
      <c r="E48" s="37">
        <v>1593.21</v>
      </c>
      <c r="F48" s="37">
        <v>1593.21</v>
      </c>
      <c r="G48" s="37">
        <v>1593.21</v>
      </c>
      <c r="H48" s="37">
        <v>1593.21</v>
      </c>
      <c r="I48" s="37">
        <v>1593.21</v>
      </c>
      <c r="J48" s="37">
        <v>1593.21</v>
      </c>
      <c r="K48" s="37">
        <v>1593.21</v>
      </c>
      <c r="L48" s="37">
        <v>1593.21</v>
      </c>
      <c r="M48" s="37">
        <v>1593.21</v>
      </c>
      <c r="N48" s="37">
        <v>1593.21</v>
      </c>
      <c r="O48" s="37">
        <v>1593.21</v>
      </c>
      <c r="P48" s="37">
        <v>1593.21</v>
      </c>
      <c r="Q48" s="37">
        <v>1593.21</v>
      </c>
      <c r="R48" s="37">
        <v>1593.21</v>
      </c>
      <c r="S48" s="37">
        <v>1593.21</v>
      </c>
    </row>
    <row r="49" spans="2:19">
      <c r="B49" s="6">
        <v>1976</v>
      </c>
      <c r="C49" s="37">
        <v>2487.37</v>
      </c>
      <c r="D49" s="37">
        <v>2487.37</v>
      </c>
      <c r="E49" s="37">
        <v>2487.37</v>
      </c>
      <c r="F49" s="37">
        <v>2487.37</v>
      </c>
      <c r="G49" s="37">
        <v>2487.37</v>
      </c>
      <c r="H49" s="37">
        <v>2487.37</v>
      </c>
      <c r="I49" s="37">
        <v>2487.37</v>
      </c>
      <c r="J49" s="37">
        <v>2487.37</v>
      </c>
      <c r="K49" s="37">
        <v>2487.37</v>
      </c>
      <c r="L49" s="37">
        <v>2487.37</v>
      </c>
      <c r="M49" s="37">
        <v>2487.37</v>
      </c>
      <c r="N49" s="37">
        <v>2487.37</v>
      </c>
      <c r="O49" s="37">
        <v>2487.37</v>
      </c>
      <c r="P49" s="37">
        <v>2487.37</v>
      </c>
      <c r="Q49" s="37">
        <v>2487.37</v>
      </c>
      <c r="R49" s="37">
        <v>2487.37</v>
      </c>
      <c r="S49" s="37">
        <v>2487.37</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35.79</v>
      </c>
      <c r="D60" s="37">
        <v>35.79</v>
      </c>
      <c r="E60" s="37">
        <v>35.79</v>
      </c>
      <c r="F60" s="37">
        <v>35.79</v>
      </c>
      <c r="G60" s="37">
        <v>35.79</v>
      </c>
      <c r="H60" s="37">
        <v>35.79</v>
      </c>
      <c r="I60" s="37">
        <v>35.79</v>
      </c>
      <c r="J60" s="37">
        <v>35.79</v>
      </c>
      <c r="K60" s="37">
        <v>35.79</v>
      </c>
      <c r="L60" s="37">
        <v>35.79</v>
      </c>
      <c r="M60" s="37">
        <v>35.79</v>
      </c>
      <c r="N60" s="37">
        <v>35.79</v>
      </c>
      <c r="O60" s="37">
        <v>35.79</v>
      </c>
      <c r="P60" s="37">
        <v>35.79</v>
      </c>
      <c r="Q60" s="37">
        <v>35.79</v>
      </c>
      <c r="R60" s="37">
        <v>35.79</v>
      </c>
      <c r="S60" s="37">
        <v>35.79</v>
      </c>
    </row>
    <row r="61" spans="2:19">
      <c r="B61" s="6">
        <v>1964</v>
      </c>
      <c r="C61" s="37">
        <v>35.79</v>
      </c>
      <c r="D61" s="37">
        <v>35.79</v>
      </c>
      <c r="E61" s="37">
        <v>35.79</v>
      </c>
      <c r="F61" s="37">
        <v>35.79</v>
      </c>
      <c r="G61" s="37">
        <v>35.79</v>
      </c>
      <c r="H61" s="37">
        <v>35.79</v>
      </c>
      <c r="I61" s="37">
        <v>35.79</v>
      </c>
      <c r="J61" s="37">
        <v>35.79</v>
      </c>
      <c r="K61" s="37">
        <v>35.79</v>
      </c>
      <c r="L61" s="37">
        <v>35.79</v>
      </c>
      <c r="M61" s="37">
        <v>35.79</v>
      </c>
      <c r="N61" s="37">
        <v>35.79</v>
      </c>
      <c r="O61" s="37">
        <v>35.79</v>
      </c>
      <c r="P61" s="37">
        <v>35.79</v>
      </c>
      <c r="Q61" s="37">
        <v>35.79</v>
      </c>
      <c r="R61" s="37">
        <v>35.79</v>
      </c>
      <c r="S61" s="37">
        <v>35.79</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254.32</v>
      </c>
      <c r="D63" s="37">
        <v>254.32</v>
      </c>
      <c r="E63" s="37">
        <v>254.32</v>
      </c>
      <c r="F63" s="37">
        <v>254.32</v>
      </c>
      <c r="G63" s="37">
        <v>254.32</v>
      </c>
      <c r="H63" s="37">
        <v>254.32</v>
      </c>
      <c r="I63" s="37">
        <v>254.32</v>
      </c>
      <c r="J63" s="37">
        <v>254.32</v>
      </c>
      <c r="K63" s="37">
        <v>254.32</v>
      </c>
      <c r="L63" s="37">
        <v>254.32</v>
      </c>
      <c r="M63" s="37">
        <v>254.32</v>
      </c>
      <c r="N63" s="37">
        <v>254.32</v>
      </c>
      <c r="O63" s="37">
        <v>254.32</v>
      </c>
      <c r="P63" s="37">
        <v>254.32</v>
      </c>
      <c r="Q63" s="37">
        <v>254.32</v>
      </c>
      <c r="R63" s="37">
        <v>254.32</v>
      </c>
      <c r="S63" s="37">
        <v>254.32</v>
      </c>
    </row>
    <row r="64" spans="2:19">
      <c r="B64" s="6">
        <v>1961</v>
      </c>
      <c r="C64" s="37">
        <v>254.32</v>
      </c>
      <c r="D64" s="37">
        <v>254.32</v>
      </c>
      <c r="E64" s="37">
        <v>254.32</v>
      </c>
      <c r="F64" s="37">
        <v>254.32</v>
      </c>
      <c r="G64" s="37">
        <v>254.32</v>
      </c>
      <c r="H64" s="37">
        <v>254.32</v>
      </c>
      <c r="I64" s="37">
        <v>254.32</v>
      </c>
      <c r="J64" s="37">
        <v>254.32</v>
      </c>
      <c r="K64" s="37">
        <v>254.32</v>
      </c>
      <c r="L64" s="37">
        <v>254.32</v>
      </c>
      <c r="M64" s="37">
        <v>254.32</v>
      </c>
      <c r="N64" s="37">
        <v>254.32</v>
      </c>
      <c r="O64" s="37">
        <v>254.32</v>
      </c>
      <c r="P64" s="37">
        <v>254.32</v>
      </c>
      <c r="Q64" s="37">
        <v>254.32</v>
      </c>
      <c r="R64" s="37">
        <v>254.32</v>
      </c>
      <c r="S64" s="37">
        <v>254.32</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454679.70120000007</v>
      </c>
      <c r="D96" s="8">
        <f>SUM(D18:D95)</f>
        <v>454679.70120000007</v>
      </c>
      <c r="E96" s="8">
        <f>SUM(E17:E95)</f>
        <v>454679.70120000007</v>
      </c>
      <c r="F96" s="8">
        <f>SUM(F16:F95)</f>
        <v>454679.70120000007</v>
      </c>
      <c r="G96" s="8">
        <f>SUM(G15:G95)</f>
        <v>454679.70120000007</v>
      </c>
      <c r="H96" s="8">
        <f>SUM(H9:H95)</f>
        <v>454679.70120000007</v>
      </c>
      <c r="I96" s="8">
        <f>SUM(I9:I95)</f>
        <v>454679.70120000007</v>
      </c>
      <c r="J96" s="8">
        <f t="shared" ref="J96:L96" si="0">SUM(J9:J95)</f>
        <v>454679.70120000007</v>
      </c>
      <c r="K96" s="8">
        <f>SUM(K9:K95)</f>
        <v>454679.70120000007</v>
      </c>
      <c r="L96" s="8">
        <f t="shared" si="0"/>
        <v>496746.45120000007</v>
      </c>
      <c r="M96" s="8">
        <f>SUM(M9:M95)</f>
        <v>496746.45120000007</v>
      </c>
      <c r="N96" s="11">
        <f>SUM(N5:N95)</f>
        <v>496746.45120000007</v>
      </c>
      <c r="O96" s="11">
        <f>SUM(O5:O95)</f>
        <v>496746.45120000007</v>
      </c>
      <c r="P96" s="11">
        <f>SUM(P5:P95)</f>
        <v>498044.64120000007</v>
      </c>
      <c r="Q96" s="11">
        <f>SUM(Q5:Q95)</f>
        <v>498044.64120000007</v>
      </c>
      <c r="R96" s="11">
        <f>SUM(R3:R95)</f>
        <v>498123.14120000007</v>
      </c>
      <c r="S96" s="11">
        <f>SUM(S3:S95)</f>
        <v>498123.14120000007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11837.44</v>
      </c>
      <c r="N104" s="37">
        <v>11837.44</v>
      </c>
      <c r="O104" s="37">
        <v>11837.44</v>
      </c>
      <c r="P104" s="37">
        <v>11837.44</v>
      </c>
      <c r="Q104" s="37">
        <v>11837.44</v>
      </c>
      <c r="R104" s="37">
        <v>11837.44</v>
      </c>
      <c r="S104" s="37">
        <v>11837.44</v>
      </c>
    </row>
    <row r="105" spans="1:19">
      <c r="B105" s="6">
        <v>2015</v>
      </c>
      <c r="C105" s="36"/>
      <c r="D105" s="36"/>
      <c r="E105" s="36"/>
      <c r="F105" s="36"/>
      <c r="G105" s="36"/>
      <c r="H105" s="36"/>
      <c r="I105" s="36"/>
      <c r="J105" s="36"/>
      <c r="K105" s="36"/>
      <c r="L105" s="37">
        <v>5558.14</v>
      </c>
      <c r="M105" s="37">
        <v>5558.14</v>
      </c>
      <c r="N105" s="37">
        <v>5558.14</v>
      </c>
      <c r="O105" s="37">
        <v>5558.14</v>
      </c>
      <c r="P105" s="37">
        <v>5558.14</v>
      </c>
      <c r="Q105" s="37">
        <v>5558.14</v>
      </c>
      <c r="R105" s="37">
        <v>5558.14</v>
      </c>
      <c r="S105" s="37">
        <v>5558.14</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2111.21</v>
      </c>
      <c r="G111" s="37">
        <v>2111.21</v>
      </c>
      <c r="H111" s="37">
        <v>2111.21</v>
      </c>
      <c r="I111" s="37">
        <v>2111.21</v>
      </c>
      <c r="J111" s="37">
        <v>2111.21</v>
      </c>
      <c r="K111" s="37">
        <v>2111.21</v>
      </c>
      <c r="L111" s="37">
        <v>2111.21</v>
      </c>
      <c r="M111" s="37">
        <v>2111.21</v>
      </c>
      <c r="N111" s="37">
        <v>2111.21</v>
      </c>
      <c r="O111" s="37">
        <v>2111.21</v>
      </c>
      <c r="P111" s="37">
        <v>2111.21</v>
      </c>
      <c r="Q111" s="37">
        <v>2111.21</v>
      </c>
      <c r="R111" s="37">
        <v>2111.21</v>
      </c>
      <c r="S111" s="37">
        <v>2111.21</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13275.643032999998</v>
      </c>
      <c r="D115" s="37">
        <v>13275.64</v>
      </c>
      <c r="E115" s="37">
        <v>13275.64</v>
      </c>
      <c r="F115" s="37">
        <v>13275.64</v>
      </c>
      <c r="G115" s="37">
        <v>13275.64</v>
      </c>
      <c r="H115" s="37">
        <v>13275.64</v>
      </c>
      <c r="I115" s="37">
        <v>13275.64</v>
      </c>
      <c r="J115" s="37">
        <v>13275.64</v>
      </c>
      <c r="K115" s="37">
        <v>13275.64</v>
      </c>
      <c r="L115" s="37">
        <v>13275.64</v>
      </c>
      <c r="M115" s="37">
        <v>13275.64</v>
      </c>
      <c r="N115" s="37">
        <v>13275.64</v>
      </c>
      <c r="O115" s="37">
        <v>13275.64</v>
      </c>
      <c r="P115" s="37">
        <v>13275.64</v>
      </c>
      <c r="Q115" s="37">
        <v>13275.64</v>
      </c>
      <c r="R115" s="37">
        <v>13275.64</v>
      </c>
      <c r="S115" s="37">
        <v>13275.64</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13275.643032999998</v>
      </c>
      <c r="D191" s="8">
        <f>SUM(D113:D190)</f>
        <v>13275.64</v>
      </c>
      <c r="E191" s="8">
        <f>SUM(E112:E190)</f>
        <v>13275.64</v>
      </c>
      <c r="F191" s="8">
        <f>SUM(F111:F190)</f>
        <v>15386.849999999999</v>
      </c>
      <c r="G191" s="8">
        <f>SUM(G110:G190)</f>
        <v>15386.849999999999</v>
      </c>
      <c r="H191" s="8">
        <f>SUM(H104:H190)</f>
        <v>15386.849999999999</v>
      </c>
      <c r="I191" s="8">
        <f>SUM(I104:I190)</f>
        <v>15386.849999999999</v>
      </c>
      <c r="J191" s="8">
        <f t="shared" ref="J191:L191" si="1">SUM(J104:J190)</f>
        <v>15386.849999999999</v>
      </c>
      <c r="K191" s="8">
        <f>SUM(K104:K190)</f>
        <v>15386.849999999999</v>
      </c>
      <c r="L191" s="8">
        <f t="shared" si="1"/>
        <v>20944.989999999998</v>
      </c>
      <c r="M191" s="8">
        <f>SUM(M104:M190)</f>
        <v>32782.43</v>
      </c>
      <c r="N191" s="11">
        <f>SUM(N99:N190)</f>
        <v>32782.43</v>
      </c>
      <c r="O191" s="11">
        <f>SUM(O99:O190)</f>
        <v>32782.43</v>
      </c>
      <c r="P191" s="11">
        <f>SUM(P99:P190)</f>
        <v>32782.43</v>
      </c>
      <c r="Q191" s="11">
        <f>SUM(Q99:Q190)</f>
        <v>32782.43</v>
      </c>
      <c r="R191" s="11">
        <f>SUM(R98:R190)</f>
        <v>32782.43</v>
      </c>
      <c r="S191" s="11">
        <f>SUM(S98:S190)</f>
        <v>32782.43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285.08</v>
      </c>
      <c r="K202" s="37">
        <v>285.08</v>
      </c>
      <c r="L202" s="37">
        <v>285.08</v>
      </c>
      <c r="M202" s="37">
        <v>285.08</v>
      </c>
      <c r="N202" s="37">
        <v>285.08</v>
      </c>
      <c r="O202" s="37">
        <v>285.08</v>
      </c>
      <c r="P202" s="37">
        <v>285.08</v>
      </c>
      <c r="Q202" s="37">
        <v>285.08</v>
      </c>
      <c r="R202" s="37">
        <v>285.08</v>
      </c>
      <c r="S202" s="37">
        <v>285.08</v>
      </c>
    </row>
    <row r="203" spans="1:19">
      <c r="B203" s="6">
        <v>2012</v>
      </c>
      <c r="C203" s="36"/>
      <c r="D203" s="36"/>
      <c r="E203" s="36"/>
      <c r="F203" s="36"/>
      <c r="G203" s="36"/>
      <c r="H203" s="36"/>
      <c r="I203" s="37">
        <v>3253.41</v>
      </c>
      <c r="J203" s="37">
        <v>3253.41</v>
      </c>
      <c r="K203" s="37">
        <v>3253.41</v>
      </c>
      <c r="L203" s="37">
        <v>3253.41</v>
      </c>
      <c r="M203" s="37">
        <v>3253.41</v>
      </c>
      <c r="N203" s="37">
        <v>3253.41</v>
      </c>
      <c r="O203" s="37">
        <v>3253.41</v>
      </c>
      <c r="P203" s="37">
        <v>3253.41</v>
      </c>
      <c r="Q203" s="37">
        <v>3253.41</v>
      </c>
      <c r="R203" s="37">
        <v>3253.41</v>
      </c>
      <c r="S203" s="37">
        <v>3253.41</v>
      </c>
    </row>
    <row r="204" spans="1:19">
      <c r="B204" s="6">
        <v>2011</v>
      </c>
      <c r="C204" s="36"/>
      <c r="D204" s="36"/>
      <c r="E204" s="36"/>
      <c r="F204" s="36"/>
      <c r="G204" s="36"/>
      <c r="H204" s="37">
        <v>15300.25</v>
      </c>
      <c r="I204" s="37">
        <v>15300.25</v>
      </c>
      <c r="J204" s="37">
        <v>15300.25</v>
      </c>
      <c r="K204" s="37">
        <v>15300.25</v>
      </c>
      <c r="L204" s="37">
        <v>15300.25</v>
      </c>
      <c r="M204" s="37">
        <v>15300.25</v>
      </c>
      <c r="N204" s="37">
        <v>15300.25</v>
      </c>
      <c r="O204" s="37">
        <v>15300.25</v>
      </c>
      <c r="P204" s="37">
        <v>15300.25</v>
      </c>
      <c r="Q204" s="37">
        <v>15300.25</v>
      </c>
      <c r="R204" s="37">
        <v>15300.25</v>
      </c>
      <c r="S204" s="37">
        <v>15300.25</v>
      </c>
    </row>
    <row r="205" spans="1:19">
      <c r="B205" s="6">
        <v>2010</v>
      </c>
      <c r="C205" s="36"/>
      <c r="D205" s="36"/>
      <c r="E205" s="36"/>
      <c r="F205" s="36"/>
      <c r="G205" s="37">
        <v>14963.77</v>
      </c>
      <c r="H205" s="37">
        <v>14963.77</v>
      </c>
      <c r="I205" s="37">
        <v>14963.77</v>
      </c>
      <c r="J205" s="37">
        <v>14963.77</v>
      </c>
      <c r="K205" s="37">
        <v>14963.77</v>
      </c>
      <c r="L205" s="37">
        <v>14963.77</v>
      </c>
      <c r="M205" s="37">
        <v>14963.77</v>
      </c>
      <c r="N205" s="37">
        <v>14963.77</v>
      </c>
      <c r="O205" s="37">
        <v>14963.77</v>
      </c>
      <c r="P205" s="37">
        <v>14963.77</v>
      </c>
      <c r="Q205" s="37">
        <v>14963.77</v>
      </c>
      <c r="R205" s="37">
        <v>14963.77</v>
      </c>
      <c r="S205" s="37">
        <v>14963.77</v>
      </c>
    </row>
    <row r="206" spans="1:19">
      <c r="B206" s="6">
        <v>2009</v>
      </c>
      <c r="C206" s="36"/>
      <c r="D206" s="36"/>
      <c r="E206" s="36"/>
      <c r="F206" s="37">
        <v>20297.41</v>
      </c>
      <c r="G206" s="37">
        <v>20297.41</v>
      </c>
      <c r="H206" s="37">
        <v>20297.41</v>
      </c>
      <c r="I206" s="37">
        <v>20297.41</v>
      </c>
      <c r="J206" s="37">
        <v>20297.41</v>
      </c>
      <c r="K206" s="37">
        <v>20297.41</v>
      </c>
      <c r="L206" s="37">
        <v>20297.41</v>
      </c>
      <c r="M206" s="37">
        <v>20297.41</v>
      </c>
      <c r="N206" s="37">
        <v>20297.41</v>
      </c>
      <c r="O206" s="37">
        <v>20297.41</v>
      </c>
      <c r="P206" s="37">
        <v>20297.41</v>
      </c>
      <c r="Q206" s="37">
        <v>20297.41</v>
      </c>
      <c r="R206" s="37">
        <v>20297.41</v>
      </c>
      <c r="S206" s="37">
        <v>20297.41</v>
      </c>
    </row>
    <row r="207" spans="1:19">
      <c r="B207" s="6">
        <v>2008</v>
      </c>
      <c r="C207" s="36"/>
      <c r="D207" s="36"/>
      <c r="E207" s="37">
        <v>38632.57</v>
      </c>
      <c r="F207" s="37">
        <v>38632.57</v>
      </c>
      <c r="G207" s="37">
        <v>38632.57</v>
      </c>
      <c r="H207" s="37">
        <v>38632.57</v>
      </c>
      <c r="I207" s="37">
        <v>38632.57</v>
      </c>
      <c r="J207" s="37">
        <v>38632.57</v>
      </c>
      <c r="K207" s="37">
        <v>38632.57</v>
      </c>
      <c r="L207" s="37">
        <v>38632.57</v>
      </c>
      <c r="M207" s="37">
        <v>38632.57</v>
      </c>
      <c r="N207" s="37">
        <v>38632.57</v>
      </c>
      <c r="O207" s="37">
        <v>38632.57</v>
      </c>
      <c r="P207" s="37">
        <v>38632.57</v>
      </c>
      <c r="Q207" s="37">
        <v>38632.57</v>
      </c>
      <c r="R207" s="37">
        <v>38632.57</v>
      </c>
      <c r="S207" s="37">
        <v>38632.57</v>
      </c>
    </row>
    <row r="208" spans="1:19">
      <c r="B208" s="6">
        <v>2007</v>
      </c>
      <c r="C208" s="36"/>
      <c r="D208" s="37">
        <v>9458.74</v>
      </c>
      <c r="E208" s="37">
        <v>9458.74</v>
      </c>
      <c r="F208" s="37">
        <v>9458.74</v>
      </c>
      <c r="G208" s="37">
        <v>9458.74</v>
      </c>
      <c r="H208" s="37">
        <v>9458.74</v>
      </c>
      <c r="I208" s="37">
        <v>9458.74</v>
      </c>
      <c r="J208" s="37">
        <v>9458.74</v>
      </c>
      <c r="K208" s="37">
        <v>9458.74</v>
      </c>
      <c r="L208" s="37">
        <v>9458.74</v>
      </c>
      <c r="M208" s="37">
        <v>9458.74</v>
      </c>
      <c r="N208" s="37">
        <v>9458.74</v>
      </c>
      <c r="O208" s="37">
        <v>9458.74</v>
      </c>
      <c r="P208" s="37">
        <v>9458.74</v>
      </c>
      <c r="Q208" s="37">
        <v>9458.74</v>
      </c>
      <c r="R208" s="37">
        <v>9458.74</v>
      </c>
      <c r="S208" s="37">
        <v>9458.74</v>
      </c>
    </row>
    <row r="209" spans="2:19">
      <c r="B209" s="6">
        <v>2006</v>
      </c>
      <c r="C209" s="37">
        <v>1652.8765999999998</v>
      </c>
      <c r="D209" s="37">
        <v>1652.88</v>
      </c>
      <c r="E209" s="37">
        <v>1652.88</v>
      </c>
      <c r="F209" s="37">
        <v>1652.88</v>
      </c>
      <c r="G209" s="37">
        <v>1652.88</v>
      </c>
      <c r="H209" s="37">
        <v>1652.88</v>
      </c>
      <c r="I209" s="37">
        <v>1652.88</v>
      </c>
      <c r="J209" s="37">
        <v>1652.88</v>
      </c>
      <c r="K209" s="37">
        <v>1652.88</v>
      </c>
      <c r="L209" s="37">
        <v>1652.88</v>
      </c>
      <c r="M209" s="37">
        <v>1652.88</v>
      </c>
      <c r="N209" s="37">
        <v>1652.88</v>
      </c>
      <c r="O209" s="37">
        <v>1652.88</v>
      </c>
      <c r="P209" s="37">
        <v>1652.88</v>
      </c>
      <c r="Q209" s="37">
        <v>1652.88</v>
      </c>
      <c r="R209" s="37">
        <v>1652.88</v>
      </c>
      <c r="S209" s="37">
        <v>1652.88</v>
      </c>
    </row>
    <row r="210" spans="2:19">
      <c r="B210" s="6">
        <v>2005</v>
      </c>
      <c r="C210" s="37">
        <v>48834.573382999995</v>
      </c>
      <c r="D210" s="37">
        <v>48834.57</v>
      </c>
      <c r="E210" s="37">
        <v>48834.57</v>
      </c>
      <c r="F210" s="37">
        <v>48834.57</v>
      </c>
      <c r="G210" s="37">
        <v>48834.57</v>
      </c>
      <c r="H210" s="37">
        <v>48834.57</v>
      </c>
      <c r="I210" s="37">
        <v>48834.57</v>
      </c>
      <c r="J210" s="37">
        <v>48834.57</v>
      </c>
      <c r="K210" s="37">
        <v>48834.57</v>
      </c>
      <c r="L210" s="37">
        <v>48834.57</v>
      </c>
      <c r="M210" s="37">
        <v>48834.57</v>
      </c>
      <c r="N210" s="37">
        <v>48834.57</v>
      </c>
      <c r="O210" s="37">
        <v>48834.57</v>
      </c>
      <c r="P210" s="37">
        <v>48834.57</v>
      </c>
      <c r="Q210" s="37">
        <v>48834.57</v>
      </c>
      <c r="R210" s="37">
        <v>48834.57</v>
      </c>
      <c r="S210" s="37">
        <v>48834.57</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50487.449982999999</v>
      </c>
      <c r="D286" s="8">
        <f>SUM(D208:D285)</f>
        <v>59946.19</v>
      </c>
      <c r="E286" s="8">
        <f>SUM(E207:E285)</f>
        <v>98578.76</v>
      </c>
      <c r="F286" s="8">
        <f>SUM(F206:F285)</f>
        <v>118876.17000000001</v>
      </c>
      <c r="G286" s="8">
        <f>SUM(G205:G285)</f>
        <v>133839.94</v>
      </c>
      <c r="H286" s="8">
        <f>SUM(H199:H285)</f>
        <v>149140.19</v>
      </c>
      <c r="I286" s="8">
        <f>SUM(I199:I285)</f>
        <v>152393.60000000001</v>
      </c>
      <c r="J286" s="8">
        <f t="shared" ref="J286:L286" si="2">SUM(J199:J285)</f>
        <v>152678.68</v>
      </c>
      <c r="K286" s="8">
        <f>SUM(K199:K285)</f>
        <v>152678.68</v>
      </c>
      <c r="L286" s="8">
        <f t="shared" si="2"/>
        <v>152678.68</v>
      </c>
      <c r="M286" s="8">
        <f>SUM(M199:M285)</f>
        <v>152678.68</v>
      </c>
      <c r="N286" s="11">
        <f>SUM(N194:N285)</f>
        <v>152678.68</v>
      </c>
      <c r="O286" s="11">
        <f>SUM(O194:O285)</f>
        <v>152678.68</v>
      </c>
      <c r="P286" s="11">
        <f>SUM(P194:P285)</f>
        <v>152678.68</v>
      </c>
      <c r="Q286" s="11">
        <f>SUM(Q194:Q285)</f>
        <v>152678.68</v>
      </c>
      <c r="R286" s="11">
        <f>SUM(R193:R285)</f>
        <v>152678.68</v>
      </c>
      <c r="S286" s="11">
        <f>SUM(S193:S285)</f>
        <v>152678.68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9293.1129400000009</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6772.01</v>
      </c>
      <c r="R290" s="37">
        <v>6772.01</v>
      </c>
      <c r="S290" s="37">
        <v>6772.01</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302354.63496</v>
      </c>
      <c r="D306" s="37">
        <v>302354.64</v>
      </c>
      <c r="E306" s="37">
        <v>302354.64</v>
      </c>
      <c r="F306" s="37">
        <v>302354.64</v>
      </c>
      <c r="G306" s="37">
        <v>302354.64</v>
      </c>
      <c r="H306" s="37">
        <v>302354.64</v>
      </c>
      <c r="I306" s="37">
        <v>302354.64</v>
      </c>
      <c r="J306" s="37">
        <v>302354.64</v>
      </c>
      <c r="K306" s="37">
        <v>302354.64</v>
      </c>
      <c r="L306" s="37">
        <v>302354.64</v>
      </c>
      <c r="M306" s="37">
        <v>302354.64</v>
      </c>
      <c r="N306" s="37">
        <v>302354.64</v>
      </c>
      <c r="O306" s="37">
        <v>302354.64</v>
      </c>
      <c r="P306" s="37">
        <v>302354.64</v>
      </c>
      <c r="Q306" s="37">
        <v>302354.64</v>
      </c>
      <c r="R306" s="37">
        <v>302354.64</v>
      </c>
      <c r="S306" s="37">
        <v>302354.64</v>
      </c>
    </row>
    <row r="307" spans="2:19">
      <c r="B307" s="6">
        <v>2003</v>
      </c>
      <c r="C307" s="37">
        <v>37077.270510000002</v>
      </c>
      <c r="D307" s="37">
        <v>37077.269999999997</v>
      </c>
      <c r="E307" s="37">
        <v>37077.269999999997</v>
      </c>
      <c r="F307" s="37">
        <v>37077.269999999997</v>
      </c>
      <c r="G307" s="37">
        <v>37077.269999999997</v>
      </c>
      <c r="H307" s="37">
        <v>37077.269999999997</v>
      </c>
      <c r="I307" s="37">
        <v>37077.269999999997</v>
      </c>
      <c r="J307" s="37">
        <v>37077.269999999997</v>
      </c>
      <c r="K307" s="37">
        <v>37077.269999999997</v>
      </c>
      <c r="L307" s="37">
        <v>37077.269999999997</v>
      </c>
      <c r="M307" s="37">
        <v>37077.269999999997</v>
      </c>
      <c r="N307" s="37">
        <v>37077.269999999997</v>
      </c>
      <c r="O307" s="37">
        <v>37077.269999999997</v>
      </c>
      <c r="P307" s="37">
        <v>37077.269999999997</v>
      </c>
      <c r="Q307" s="37">
        <v>37077.269999999997</v>
      </c>
      <c r="R307" s="37">
        <v>37077.269999999997</v>
      </c>
      <c r="S307" s="37">
        <v>37077.269999999997</v>
      </c>
    </row>
    <row r="308" spans="2:19">
      <c r="B308" s="6">
        <v>2002</v>
      </c>
      <c r="C308" s="37">
        <v>159.26084999999998</v>
      </c>
      <c r="D308" s="37">
        <v>159.26</v>
      </c>
      <c r="E308" s="37">
        <v>159.26</v>
      </c>
      <c r="F308" s="37">
        <v>159.26</v>
      </c>
      <c r="G308" s="37">
        <v>159.26</v>
      </c>
      <c r="H308" s="37">
        <v>159.26</v>
      </c>
      <c r="I308" s="37">
        <v>159.26</v>
      </c>
      <c r="J308" s="37">
        <v>159.26</v>
      </c>
      <c r="K308" s="37">
        <v>159.26</v>
      </c>
      <c r="L308" s="37">
        <v>159.26</v>
      </c>
      <c r="M308" s="37">
        <v>159.26</v>
      </c>
      <c r="N308" s="37">
        <v>159.26</v>
      </c>
      <c r="O308" s="37">
        <v>159.26</v>
      </c>
      <c r="P308" s="37">
        <v>159.26</v>
      </c>
      <c r="Q308" s="37">
        <v>159.26</v>
      </c>
      <c r="R308" s="37">
        <v>159.26</v>
      </c>
      <c r="S308" s="37">
        <v>159.26</v>
      </c>
    </row>
    <row r="309" spans="2:19">
      <c r="B309" s="6">
        <v>2001</v>
      </c>
      <c r="C309" s="37">
        <v>208367.83485000001</v>
      </c>
      <c r="D309" s="37">
        <v>208367.83</v>
      </c>
      <c r="E309" s="37">
        <v>208367.83</v>
      </c>
      <c r="F309" s="37">
        <v>208367.83</v>
      </c>
      <c r="G309" s="37">
        <v>208367.83</v>
      </c>
      <c r="H309" s="37">
        <v>208367.83</v>
      </c>
      <c r="I309" s="37">
        <v>208367.83</v>
      </c>
      <c r="J309" s="37">
        <v>208367.83</v>
      </c>
      <c r="K309" s="37">
        <v>208367.83</v>
      </c>
      <c r="L309" s="37">
        <v>208367.83</v>
      </c>
      <c r="M309" s="37">
        <v>208367.83</v>
      </c>
      <c r="N309" s="37">
        <v>208367.83</v>
      </c>
      <c r="O309" s="37">
        <v>208367.83</v>
      </c>
      <c r="P309" s="37">
        <v>208367.83</v>
      </c>
      <c r="Q309" s="37">
        <v>208367.83</v>
      </c>
      <c r="R309" s="37">
        <v>208367.83</v>
      </c>
      <c r="S309" s="37">
        <v>208367.83</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547959.00117000006</v>
      </c>
      <c r="D381" s="8">
        <f>SUM(D303:D380)</f>
        <v>547959</v>
      </c>
      <c r="E381" s="8">
        <f>SUM(E302:E380)</f>
        <v>547959</v>
      </c>
      <c r="F381" s="8">
        <f>SUM(F301:F380)</f>
        <v>547959</v>
      </c>
      <c r="G381" s="8">
        <f>SUM(G300:G380)</f>
        <v>547959</v>
      </c>
      <c r="H381" s="8">
        <f>SUM(H294:H380)</f>
        <v>547959</v>
      </c>
      <c r="I381" s="8">
        <f>SUM(I294:I380)</f>
        <v>547959</v>
      </c>
      <c r="J381" s="8">
        <f t="shared" ref="J381" si="3">SUM(J294:J380)</f>
        <v>547959</v>
      </c>
      <c r="K381" s="8">
        <f>SUM(K294:K380)</f>
        <v>547959</v>
      </c>
      <c r="L381" s="8">
        <f t="shared" ref="L381" si="4">SUM(L294:L380)</f>
        <v>547959</v>
      </c>
      <c r="M381" s="8">
        <f>SUM(M294:M380)</f>
        <v>547959</v>
      </c>
      <c r="N381" s="11">
        <f>SUM(N289:N380)</f>
        <v>547959</v>
      </c>
      <c r="O381" s="11">
        <f>SUM(O289:O380)</f>
        <v>547959</v>
      </c>
      <c r="P381" s="11">
        <f>SUM(P289:P380)</f>
        <v>547959</v>
      </c>
      <c r="Q381" s="11">
        <f>SUM(Q289:Q380)</f>
        <v>554731.01</v>
      </c>
      <c r="R381" s="11">
        <f>SUM(R288:R380)</f>
        <v>554731.01</v>
      </c>
      <c r="S381" s="11">
        <f>SUM(S288:S380)</f>
        <v>564024.12294000003</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13900.100879999998</v>
      </c>
    </row>
    <row r="479" spans="1:19">
      <c r="A479" s="38"/>
      <c r="B479" s="6">
        <v>2021</v>
      </c>
      <c r="C479" s="36"/>
      <c r="D479" s="36"/>
      <c r="E479" s="36"/>
      <c r="F479" s="36"/>
      <c r="G479" s="36"/>
      <c r="H479" s="36"/>
      <c r="I479" s="36"/>
      <c r="J479" s="36"/>
      <c r="K479" s="36"/>
      <c r="L479" s="36"/>
      <c r="M479" s="36"/>
      <c r="N479" s="36"/>
      <c r="O479" s="36"/>
      <c r="P479" s="36"/>
      <c r="Q479" s="36"/>
      <c r="R479" s="37">
        <v>18298.517110000004</v>
      </c>
      <c r="S479" s="37">
        <v>18298.517110000004</v>
      </c>
    </row>
    <row r="480" spans="1:19">
      <c r="B480" s="6">
        <v>2020</v>
      </c>
      <c r="C480" s="36"/>
      <c r="D480" s="36"/>
      <c r="E480" s="36"/>
      <c r="F480" s="36"/>
      <c r="G480" s="36"/>
      <c r="H480" s="36"/>
      <c r="I480" s="36"/>
      <c r="J480" s="36"/>
      <c r="K480" s="36"/>
      <c r="L480" s="36"/>
      <c r="M480" s="36"/>
      <c r="N480" s="36"/>
      <c r="O480" s="36"/>
      <c r="P480" s="36"/>
      <c r="Q480" s="37">
        <v>11665.460000000001</v>
      </c>
      <c r="R480" s="37">
        <v>11665.460000000001</v>
      </c>
      <c r="S480" s="37">
        <v>11665.460000000001</v>
      </c>
    </row>
    <row r="481" spans="1:19">
      <c r="A481" s="40"/>
      <c r="B481" s="6">
        <v>2019</v>
      </c>
      <c r="C481" s="36"/>
      <c r="D481" s="36"/>
      <c r="E481" s="36"/>
      <c r="F481" s="36"/>
      <c r="G481" s="36"/>
      <c r="H481" s="36"/>
      <c r="I481" s="36"/>
      <c r="J481" s="36"/>
      <c r="K481" s="36"/>
      <c r="L481" s="36"/>
      <c r="M481" s="36"/>
      <c r="N481" s="36"/>
      <c r="O481" s="36"/>
      <c r="P481" s="37">
        <v>9782</v>
      </c>
      <c r="Q481" s="37">
        <v>9782</v>
      </c>
      <c r="R481" s="37">
        <v>9782</v>
      </c>
      <c r="S481" s="37">
        <v>9782</v>
      </c>
    </row>
    <row r="482" spans="1:19">
      <c r="A482" s="40"/>
      <c r="B482" s="6">
        <v>2018</v>
      </c>
      <c r="C482" s="36"/>
      <c r="D482" s="36"/>
      <c r="E482" s="36"/>
      <c r="F482" s="36"/>
      <c r="G482" s="36"/>
      <c r="H482" s="36"/>
      <c r="I482" s="36"/>
      <c r="J482" s="36"/>
      <c r="K482" s="36"/>
      <c r="L482" s="36"/>
      <c r="M482" s="36"/>
      <c r="N482" s="36"/>
      <c r="O482" s="37">
        <v>6929</v>
      </c>
      <c r="P482" s="37">
        <v>6929</v>
      </c>
      <c r="Q482" s="37">
        <v>6929</v>
      </c>
      <c r="R482" s="37">
        <v>6929</v>
      </c>
      <c r="S482" s="37">
        <v>6929</v>
      </c>
    </row>
    <row r="483" spans="1:19">
      <c r="A483" s="40"/>
      <c r="B483" s="6">
        <v>2017</v>
      </c>
      <c r="C483" s="36"/>
      <c r="D483" s="36"/>
      <c r="E483" s="36"/>
      <c r="F483" s="36"/>
      <c r="G483" s="36"/>
      <c r="H483" s="36"/>
      <c r="I483" s="36"/>
      <c r="J483" s="36"/>
      <c r="K483" s="36"/>
      <c r="L483" s="36"/>
      <c r="M483" s="36"/>
      <c r="N483" s="37">
        <v>3919</v>
      </c>
      <c r="O483" s="37">
        <v>3919</v>
      </c>
      <c r="P483" s="37">
        <v>3919</v>
      </c>
      <c r="Q483" s="37">
        <v>3919</v>
      </c>
      <c r="R483" s="37">
        <v>3919</v>
      </c>
      <c r="S483" s="37">
        <v>3919</v>
      </c>
    </row>
    <row r="484" spans="1:19">
      <c r="B484" s="6">
        <v>2016</v>
      </c>
      <c r="C484" s="36"/>
      <c r="D484" s="36"/>
      <c r="E484" s="36"/>
      <c r="F484" s="36"/>
      <c r="G484" s="36"/>
      <c r="H484" s="36"/>
      <c r="I484" s="36"/>
      <c r="J484" s="36"/>
      <c r="K484" s="36"/>
      <c r="L484" s="36"/>
      <c r="M484" s="37">
        <v>20145.38</v>
      </c>
      <c r="N484" s="37">
        <v>20145.38</v>
      </c>
      <c r="O484" s="37">
        <v>20145.38</v>
      </c>
      <c r="P484" s="37">
        <v>20145.38</v>
      </c>
      <c r="Q484" s="37">
        <v>20145.38</v>
      </c>
      <c r="R484" s="37">
        <v>20145.38</v>
      </c>
      <c r="S484" s="37">
        <v>20145.38</v>
      </c>
    </row>
    <row r="485" spans="1:19">
      <c r="B485" s="6">
        <v>2015</v>
      </c>
      <c r="C485" s="36"/>
      <c r="D485" s="36"/>
      <c r="E485" s="36"/>
      <c r="F485" s="36"/>
      <c r="G485" s="36"/>
      <c r="H485" s="36"/>
      <c r="I485" s="36"/>
      <c r="J485" s="36"/>
      <c r="K485" s="36"/>
      <c r="L485" s="37">
        <v>2199.7600000000002</v>
      </c>
      <c r="M485" s="37">
        <v>2199.7600000000002</v>
      </c>
      <c r="N485" s="37">
        <v>2199.7600000000002</v>
      </c>
      <c r="O485" s="37">
        <v>2199.7600000000002</v>
      </c>
      <c r="P485" s="37">
        <v>2199.7600000000002</v>
      </c>
      <c r="Q485" s="37">
        <v>2199.7600000000002</v>
      </c>
      <c r="R485" s="37">
        <v>2199.7600000000002</v>
      </c>
      <c r="S485" s="37">
        <v>2199.7600000000002</v>
      </c>
    </row>
    <row r="486" spans="1:19">
      <c r="B486" s="6">
        <v>2014</v>
      </c>
      <c r="C486" s="36"/>
      <c r="D486" s="36"/>
      <c r="E486" s="36"/>
      <c r="F486" s="36"/>
      <c r="G486" s="36"/>
      <c r="H486" s="36"/>
      <c r="I486" s="36"/>
      <c r="J486" s="36"/>
      <c r="K486" s="37">
        <v>1326.24</v>
      </c>
      <c r="L486" s="37">
        <v>1326.24</v>
      </c>
      <c r="M486" s="37">
        <v>1326.24</v>
      </c>
      <c r="N486" s="37">
        <v>1326.24</v>
      </c>
      <c r="O486" s="37">
        <v>1326.24</v>
      </c>
      <c r="P486" s="37">
        <v>1326.24</v>
      </c>
      <c r="Q486" s="37">
        <v>1326.24</v>
      </c>
      <c r="R486" s="37">
        <v>1326.24</v>
      </c>
      <c r="S486" s="37">
        <v>1326.24</v>
      </c>
    </row>
    <row r="487" spans="1:19">
      <c r="B487" s="6">
        <v>2013</v>
      </c>
      <c r="C487" s="36"/>
      <c r="D487" s="36"/>
      <c r="E487" s="36"/>
      <c r="F487" s="36"/>
      <c r="G487" s="36"/>
      <c r="H487" s="36"/>
      <c r="I487" s="36"/>
      <c r="J487" s="37">
        <v>2707.73</v>
      </c>
      <c r="K487" s="37">
        <v>2707.73</v>
      </c>
      <c r="L487" s="37">
        <v>2707.73</v>
      </c>
      <c r="M487" s="37">
        <v>2707.73</v>
      </c>
      <c r="N487" s="37">
        <v>2707.73</v>
      </c>
      <c r="O487" s="37">
        <v>2707.73</v>
      </c>
      <c r="P487" s="37">
        <v>2707.73</v>
      </c>
      <c r="Q487" s="37">
        <v>2707.73</v>
      </c>
      <c r="R487" s="37">
        <v>2707.73</v>
      </c>
      <c r="S487" s="37">
        <v>2707.73</v>
      </c>
    </row>
    <row r="488" spans="1:19">
      <c r="B488" s="6">
        <v>2012</v>
      </c>
      <c r="C488" s="36"/>
      <c r="D488" s="36"/>
      <c r="E488" s="36"/>
      <c r="F488" s="36"/>
      <c r="G488" s="36"/>
      <c r="H488" s="36"/>
      <c r="I488" s="37">
        <v>20881.3</v>
      </c>
      <c r="J488" s="37">
        <v>20881.3</v>
      </c>
      <c r="K488" s="37">
        <v>20881.3</v>
      </c>
      <c r="L488" s="37">
        <v>20881.3</v>
      </c>
      <c r="M488" s="37">
        <v>20881.3</v>
      </c>
      <c r="N488" s="37">
        <v>20881.3</v>
      </c>
      <c r="O488" s="37">
        <v>20881.3</v>
      </c>
      <c r="P488" s="37">
        <v>20881.3</v>
      </c>
      <c r="Q488" s="37">
        <v>20881.3</v>
      </c>
      <c r="R488" s="37">
        <v>20881.3</v>
      </c>
      <c r="S488" s="37">
        <v>20881.3</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1686.51</v>
      </c>
      <c r="G491" s="37">
        <v>1686.51</v>
      </c>
      <c r="H491" s="37">
        <v>1686.51</v>
      </c>
      <c r="I491" s="37">
        <v>1686.51</v>
      </c>
      <c r="J491" s="37">
        <v>1686.51</v>
      </c>
      <c r="K491" s="37">
        <v>1686.51</v>
      </c>
      <c r="L491" s="37">
        <v>1686.51</v>
      </c>
      <c r="M491" s="37">
        <v>1686.51</v>
      </c>
      <c r="N491" s="37">
        <v>1686.51</v>
      </c>
      <c r="O491" s="37">
        <v>1686.51</v>
      </c>
      <c r="P491" s="37">
        <v>1686.51</v>
      </c>
      <c r="Q491" s="37">
        <v>1686.51</v>
      </c>
      <c r="R491" s="37">
        <v>1686.51</v>
      </c>
      <c r="S491" s="37">
        <v>1686.51</v>
      </c>
    </row>
    <row r="492" spans="1:19">
      <c r="B492" s="6">
        <v>2008</v>
      </c>
      <c r="C492" s="36"/>
      <c r="D492" s="36"/>
      <c r="E492" s="37">
        <v>690.29</v>
      </c>
      <c r="F492" s="37">
        <v>690.29</v>
      </c>
      <c r="G492" s="37">
        <v>690.29</v>
      </c>
      <c r="H492" s="37">
        <v>690.29</v>
      </c>
      <c r="I492" s="37">
        <v>690.29</v>
      </c>
      <c r="J492" s="37">
        <v>690.29</v>
      </c>
      <c r="K492" s="37">
        <v>690.29</v>
      </c>
      <c r="L492" s="37">
        <v>690.29</v>
      </c>
      <c r="M492" s="37">
        <v>690.29</v>
      </c>
      <c r="N492" s="37">
        <v>690.29</v>
      </c>
      <c r="O492" s="37">
        <v>690.29</v>
      </c>
      <c r="P492" s="37">
        <v>690.29</v>
      </c>
      <c r="Q492" s="37">
        <v>690.29</v>
      </c>
      <c r="R492" s="37">
        <v>690.29</v>
      </c>
      <c r="S492" s="37">
        <v>690.29</v>
      </c>
    </row>
    <row r="493" spans="1:19">
      <c r="B493" s="6">
        <v>2007</v>
      </c>
      <c r="C493" s="36"/>
      <c r="D493" s="37">
        <v>1697.5</v>
      </c>
      <c r="E493" s="37">
        <v>1697.5</v>
      </c>
      <c r="F493" s="37">
        <v>1697.5</v>
      </c>
      <c r="G493" s="37">
        <v>1697.5</v>
      </c>
      <c r="H493" s="37">
        <v>1697.5</v>
      </c>
      <c r="I493" s="37">
        <v>1697.5</v>
      </c>
      <c r="J493" s="37">
        <v>1697.5</v>
      </c>
      <c r="K493" s="37">
        <v>1697.5</v>
      </c>
      <c r="L493" s="37">
        <v>1697.5</v>
      </c>
      <c r="M493" s="37">
        <v>1697.5</v>
      </c>
      <c r="N493" s="37">
        <v>1697.5</v>
      </c>
      <c r="O493" s="37">
        <v>1697.5</v>
      </c>
      <c r="P493" s="37">
        <v>1697.5</v>
      </c>
      <c r="Q493" s="37">
        <v>1697.5</v>
      </c>
      <c r="R493" s="37">
        <v>1697.5</v>
      </c>
      <c r="S493" s="37">
        <v>1697.5</v>
      </c>
    </row>
    <row r="494" spans="1:19">
      <c r="B494" s="6">
        <v>2006</v>
      </c>
      <c r="C494" s="37">
        <v>4882.2971770000004</v>
      </c>
      <c r="D494" s="37">
        <v>4882.3</v>
      </c>
      <c r="E494" s="37">
        <v>4882.3</v>
      </c>
      <c r="F494" s="37">
        <v>4882.3</v>
      </c>
      <c r="G494" s="37">
        <v>4882.3</v>
      </c>
      <c r="H494" s="37">
        <v>4882.3</v>
      </c>
      <c r="I494" s="37">
        <v>4882.3</v>
      </c>
      <c r="J494" s="37">
        <v>4882.3</v>
      </c>
      <c r="K494" s="37">
        <v>4882.3</v>
      </c>
      <c r="L494" s="37">
        <v>4882.3</v>
      </c>
      <c r="M494" s="37">
        <v>4882.3</v>
      </c>
      <c r="N494" s="37">
        <v>4882.3</v>
      </c>
      <c r="O494" s="37">
        <v>4882.3</v>
      </c>
      <c r="P494" s="37">
        <v>4882.3</v>
      </c>
      <c r="Q494" s="37">
        <v>4882.3</v>
      </c>
      <c r="R494" s="37">
        <v>4882.3</v>
      </c>
      <c r="S494" s="37">
        <v>4882.3</v>
      </c>
    </row>
    <row r="495" spans="1:19">
      <c r="B495" s="6">
        <v>2005</v>
      </c>
      <c r="C495" s="37">
        <v>3600.9283090000004</v>
      </c>
      <c r="D495" s="37">
        <v>3600.93</v>
      </c>
      <c r="E495" s="37">
        <v>3600.93</v>
      </c>
      <c r="F495" s="37">
        <v>3600.93</v>
      </c>
      <c r="G495" s="37">
        <v>3600.93</v>
      </c>
      <c r="H495" s="37">
        <v>3600.93</v>
      </c>
      <c r="I495" s="37">
        <v>3600.93</v>
      </c>
      <c r="J495" s="37">
        <v>3600.93</v>
      </c>
      <c r="K495" s="37">
        <v>3600.93</v>
      </c>
      <c r="L495" s="37">
        <v>3600.93</v>
      </c>
      <c r="M495" s="37">
        <v>3600.93</v>
      </c>
      <c r="N495" s="37">
        <v>3600.93</v>
      </c>
      <c r="O495" s="37">
        <v>3600.93</v>
      </c>
      <c r="P495" s="37">
        <v>3600.93</v>
      </c>
      <c r="Q495" s="37">
        <v>3600.93</v>
      </c>
      <c r="R495" s="37">
        <v>3600.93</v>
      </c>
      <c r="S495" s="37">
        <v>3600.93</v>
      </c>
    </row>
    <row r="496" spans="1:19">
      <c r="B496" s="6">
        <v>2004</v>
      </c>
      <c r="C496" s="37">
        <v>11109.3</v>
      </c>
      <c r="D496" s="37">
        <v>11109.3</v>
      </c>
      <c r="E496" s="37">
        <v>11109.3</v>
      </c>
      <c r="F496" s="37">
        <v>11109.3</v>
      </c>
      <c r="G496" s="37">
        <v>11109.3</v>
      </c>
      <c r="H496" s="37">
        <v>11109.3</v>
      </c>
      <c r="I496" s="37">
        <v>11109.3</v>
      </c>
      <c r="J496" s="37">
        <v>11109.3</v>
      </c>
      <c r="K496" s="37">
        <v>11109.3</v>
      </c>
      <c r="L496" s="37">
        <v>11109.3</v>
      </c>
      <c r="M496" s="37">
        <v>11109.3</v>
      </c>
      <c r="N496" s="37">
        <v>11109.3</v>
      </c>
      <c r="O496" s="37">
        <v>11109.3</v>
      </c>
      <c r="P496" s="37">
        <v>11109.3</v>
      </c>
      <c r="Q496" s="37">
        <v>11109.3</v>
      </c>
      <c r="R496" s="37">
        <v>11109.3</v>
      </c>
      <c r="S496" s="37">
        <v>11109.3</v>
      </c>
    </row>
    <row r="497" spans="2:19">
      <c r="B497" s="6">
        <v>2003</v>
      </c>
      <c r="C497" s="37">
        <v>16188.304</v>
      </c>
      <c r="D497" s="37">
        <v>16188.3</v>
      </c>
      <c r="E497" s="37">
        <v>16188.3</v>
      </c>
      <c r="F497" s="37">
        <v>16188.3</v>
      </c>
      <c r="G497" s="37">
        <v>16188.3</v>
      </c>
      <c r="H497" s="37">
        <v>16188.3</v>
      </c>
      <c r="I497" s="37">
        <v>16188.3</v>
      </c>
      <c r="J497" s="37">
        <v>16188.3</v>
      </c>
      <c r="K497" s="37">
        <v>16188.3</v>
      </c>
      <c r="L497" s="37">
        <v>16188.3</v>
      </c>
      <c r="M497" s="37">
        <v>16188.3</v>
      </c>
      <c r="N497" s="37">
        <v>16188.3</v>
      </c>
      <c r="O497" s="37">
        <v>16188.3</v>
      </c>
      <c r="P497" s="37">
        <v>16188.3</v>
      </c>
      <c r="Q497" s="37">
        <v>16188.3</v>
      </c>
      <c r="R497" s="37">
        <v>16188.3</v>
      </c>
      <c r="S497" s="37">
        <v>16188.3</v>
      </c>
    </row>
    <row r="498" spans="2:19">
      <c r="B498" s="6">
        <v>2002</v>
      </c>
      <c r="C498" s="37">
        <v>23968.253000000001</v>
      </c>
      <c r="D498" s="37">
        <v>23968.25</v>
      </c>
      <c r="E498" s="37">
        <v>23968.25</v>
      </c>
      <c r="F498" s="37">
        <v>23968.25</v>
      </c>
      <c r="G498" s="37">
        <v>23968.25</v>
      </c>
      <c r="H498" s="37">
        <v>23968.25</v>
      </c>
      <c r="I498" s="37">
        <v>23968.25</v>
      </c>
      <c r="J498" s="37">
        <v>23968.25</v>
      </c>
      <c r="K498" s="37">
        <v>23968.25</v>
      </c>
      <c r="L498" s="37">
        <v>23968.25</v>
      </c>
      <c r="M498" s="37">
        <v>23968.25</v>
      </c>
      <c r="N498" s="37">
        <v>23968.25</v>
      </c>
      <c r="O498" s="37">
        <v>23968.25</v>
      </c>
      <c r="P498" s="37">
        <v>23968.25</v>
      </c>
      <c r="Q498" s="37">
        <v>23968.25</v>
      </c>
      <c r="R498" s="37">
        <v>23968.25</v>
      </c>
      <c r="S498" s="37">
        <v>23968.25</v>
      </c>
    </row>
    <row r="499" spans="2:19">
      <c r="B499" s="6">
        <v>2001</v>
      </c>
      <c r="C499" s="37">
        <v>60168</v>
      </c>
      <c r="D499" s="37">
        <v>60168</v>
      </c>
      <c r="E499" s="37">
        <v>60168</v>
      </c>
      <c r="F499" s="37">
        <v>60168</v>
      </c>
      <c r="G499" s="37">
        <v>60168</v>
      </c>
      <c r="H499" s="37">
        <v>60168</v>
      </c>
      <c r="I499" s="37">
        <v>60168</v>
      </c>
      <c r="J499" s="37">
        <v>60168</v>
      </c>
      <c r="K499" s="37">
        <v>60168</v>
      </c>
      <c r="L499" s="37">
        <v>60168</v>
      </c>
      <c r="M499" s="37">
        <v>60168</v>
      </c>
      <c r="N499" s="37">
        <v>60168</v>
      </c>
      <c r="O499" s="37">
        <v>60168</v>
      </c>
      <c r="P499" s="37">
        <v>60168</v>
      </c>
      <c r="Q499" s="37">
        <v>60168</v>
      </c>
      <c r="R499" s="37">
        <v>60168</v>
      </c>
      <c r="S499" s="37">
        <v>60168</v>
      </c>
    </row>
    <row r="500" spans="2:19">
      <c r="B500" s="6">
        <v>2000</v>
      </c>
      <c r="C500" s="37">
        <v>8510.7650000000012</v>
      </c>
      <c r="D500" s="37">
        <v>8510.77</v>
      </c>
      <c r="E500" s="37">
        <v>8510.77</v>
      </c>
      <c r="F500" s="37">
        <v>8510.77</v>
      </c>
      <c r="G500" s="37">
        <v>8510.77</v>
      </c>
      <c r="H500" s="37">
        <v>8510.77</v>
      </c>
      <c r="I500" s="37">
        <v>8510.77</v>
      </c>
      <c r="J500" s="37">
        <v>8510.77</v>
      </c>
      <c r="K500" s="37">
        <v>8510.77</v>
      </c>
      <c r="L500" s="37">
        <v>8510.77</v>
      </c>
      <c r="M500" s="37">
        <v>8510.77</v>
      </c>
      <c r="N500" s="37">
        <v>8510.77</v>
      </c>
      <c r="O500" s="37">
        <v>8510.77</v>
      </c>
      <c r="P500" s="37">
        <v>8510.77</v>
      </c>
      <c r="Q500" s="37">
        <v>8510.77</v>
      </c>
      <c r="R500" s="37">
        <v>8510.77</v>
      </c>
      <c r="S500" s="37">
        <v>8510.77</v>
      </c>
    </row>
    <row r="501" spans="2:19">
      <c r="B501" s="6">
        <v>1999</v>
      </c>
      <c r="C501" s="37">
        <v>96.938000000000017</v>
      </c>
      <c r="D501" s="37">
        <v>96.94</v>
      </c>
      <c r="E501" s="37">
        <v>96.94</v>
      </c>
      <c r="F501" s="37">
        <v>96.94</v>
      </c>
      <c r="G501" s="37">
        <v>96.94</v>
      </c>
      <c r="H501" s="37">
        <v>96.94</v>
      </c>
      <c r="I501" s="37">
        <v>96.94</v>
      </c>
      <c r="J501" s="37">
        <v>96.94</v>
      </c>
      <c r="K501" s="37">
        <v>96.94</v>
      </c>
      <c r="L501" s="37">
        <v>96.94</v>
      </c>
      <c r="M501" s="37">
        <v>96.94</v>
      </c>
      <c r="N501" s="37">
        <v>96.94</v>
      </c>
      <c r="O501" s="37">
        <v>96.94</v>
      </c>
      <c r="P501" s="37">
        <v>96.94</v>
      </c>
      <c r="Q501" s="37">
        <v>96.94</v>
      </c>
      <c r="R501" s="37">
        <v>96.94</v>
      </c>
      <c r="S501" s="37">
        <v>96.94</v>
      </c>
    </row>
    <row r="502" spans="2:19">
      <c r="B502" s="6">
        <v>1998</v>
      </c>
      <c r="C502" s="37">
        <v>2588</v>
      </c>
      <c r="D502" s="37">
        <v>2588</v>
      </c>
      <c r="E502" s="37">
        <v>2588</v>
      </c>
      <c r="F502" s="37">
        <v>2588</v>
      </c>
      <c r="G502" s="37">
        <v>2588</v>
      </c>
      <c r="H502" s="37">
        <v>2588</v>
      </c>
      <c r="I502" s="37">
        <v>2588</v>
      </c>
      <c r="J502" s="37">
        <v>2588</v>
      </c>
      <c r="K502" s="37">
        <v>2588</v>
      </c>
      <c r="L502" s="37">
        <v>2588</v>
      </c>
      <c r="M502" s="37">
        <v>2588</v>
      </c>
      <c r="N502" s="37">
        <v>2588</v>
      </c>
      <c r="O502" s="37">
        <v>2588</v>
      </c>
      <c r="P502" s="37">
        <v>2588</v>
      </c>
      <c r="Q502" s="37">
        <v>2588</v>
      </c>
      <c r="R502" s="37">
        <v>2588</v>
      </c>
      <c r="S502" s="37">
        <v>2588</v>
      </c>
    </row>
    <row r="503" spans="2:19">
      <c r="B503" s="6">
        <v>1997</v>
      </c>
      <c r="C503" s="37">
        <v>2208.9304999999999</v>
      </c>
      <c r="D503" s="37">
        <v>2208.9299999999998</v>
      </c>
      <c r="E503" s="37">
        <v>2208.9299999999998</v>
      </c>
      <c r="F503" s="37">
        <v>2208.9299999999998</v>
      </c>
      <c r="G503" s="37">
        <v>2208.9299999999998</v>
      </c>
      <c r="H503" s="37">
        <v>2208.9299999999998</v>
      </c>
      <c r="I503" s="37">
        <v>2208.9299999999998</v>
      </c>
      <c r="J503" s="37">
        <v>2208.9299999999998</v>
      </c>
      <c r="K503" s="37">
        <v>2208.9299999999998</v>
      </c>
      <c r="L503" s="37">
        <v>2208.9299999999998</v>
      </c>
      <c r="M503" s="37">
        <v>2208.9299999999998</v>
      </c>
      <c r="N503" s="37">
        <v>2208.9299999999998</v>
      </c>
      <c r="O503" s="37">
        <v>2208.9299999999998</v>
      </c>
      <c r="P503" s="37">
        <v>2208.9299999999998</v>
      </c>
      <c r="Q503" s="37">
        <v>2208.9299999999998</v>
      </c>
      <c r="R503" s="37">
        <v>2208.9299999999998</v>
      </c>
      <c r="S503" s="37">
        <v>2208.9299999999998</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133321.715986</v>
      </c>
      <c r="D571" s="8">
        <f>SUM(D493:D570)</f>
        <v>135019.22</v>
      </c>
      <c r="E571" s="8">
        <f>SUM(E492:E570)</f>
        <v>135709.51</v>
      </c>
      <c r="F571" s="8">
        <f>SUM(F491:F570)</f>
        <v>137396.01999999999</v>
      </c>
      <c r="G571" s="8">
        <f>SUM(G490:G570)</f>
        <v>137396.01999999999</v>
      </c>
      <c r="H571" s="8">
        <f>SUM(H484:H570)</f>
        <v>137396.01999999999</v>
      </c>
      <c r="I571" s="8">
        <f>SUM(I484:I570)</f>
        <v>158277.31999999998</v>
      </c>
      <c r="J571" s="8">
        <f t="shared" ref="J571" si="7">SUM(J484:J570)</f>
        <v>160985.04999999999</v>
      </c>
      <c r="K571" s="8">
        <f>SUM(K484:K570)</f>
        <v>162311.29</v>
      </c>
      <c r="L571" s="8">
        <f t="shared" ref="L571" si="8">SUM(L484:L570)</f>
        <v>164511.04999999999</v>
      </c>
      <c r="M571" s="8">
        <f>SUM(M484:M570)</f>
        <v>184656.43</v>
      </c>
      <c r="N571" s="11">
        <f>SUM(N479:N570)</f>
        <v>188575.43</v>
      </c>
      <c r="O571" s="11">
        <f>SUM(O479:O570)</f>
        <v>195504.43</v>
      </c>
      <c r="P571" s="11">
        <f>SUM(P479:P570)</f>
        <v>205286.42999999996</v>
      </c>
      <c r="Q571" s="11">
        <f>SUM(Q479:Q570)</f>
        <v>216951.88999999998</v>
      </c>
      <c r="R571" s="11">
        <f>SUM(R478:R570)</f>
        <v>235250.40710999997</v>
      </c>
      <c r="S571" s="11">
        <f>SUM(S478:S570)</f>
        <v>249150.50798999995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6383.6100000000006</v>
      </c>
      <c r="R575" s="37">
        <v>6383.6100000000006</v>
      </c>
      <c r="S575" s="37">
        <v>6383.6100000000006</v>
      </c>
    </row>
    <row r="576" spans="1:19">
      <c r="A576" s="40"/>
      <c r="B576" s="6">
        <v>2019</v>
      </c>
      <c r="C576" s="36"/>
      <c r="D576" s="36"/>
      <c r="E576" s="36"/>
      <c r="F576" s="36"/>
      <c r="G576" s="36"/>
      <c r="H576" s="36"/>
      <c r="I576" s="36"/>
      <c r="J576" s="36"/>
      <c r="K576" s="36"/>
      <c r="L576" s="36"/>
      <c r="M576" s="36"/>
      <c r="N576" s="36"/>
      <c r="O576" s="36"/>
      <c r="P576" s="37">
        <v>1378</v>
      </c>
      <c r="Q576" s="37">
        <v>1378</v>
      </c>
      <c r="R576" s="37">
        <v>1378</v>
      </c>
      <c r="S576" s="37">
        <v>1378</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15819.77</v>
      </c>
      <c r="N579" s="37">
        <v>15819.77</v>
      </c>
      <c r="O579" s="37">
        <v>15819.77</v>
      </c>
      <c r="P579" s="37">
        <v>15819.77</v>
      </c>
      <c r="Q579" s="37">
        <v>15819.77</v>
      </c>
      <c r="R579" s="37">
        <v>15819.77</v>
      </c>
      <c r="S579" s="37">
        <v>15819.77</v>
      </c>
    </row>
    <row r="580" spans="1:19">
      <c r="B580" s="6">
        <v>2015</v>
      </c>
      <c r="C580" s="36"/>
      <c r="D580" s="36"/>
      <c r="E580" s="36"/>
      <c r="F580" s="36"/>
      <c r="G580" s="36"/>
      <c r="H580" s="36"/>
      <c r="I580" s="36"/>
      <c r="J580" s="36"/>
      <c r="K580" s="36"/>
      <c r="L580" s="37">
        <v>4049.75</v>
      </c>
      <c r="M580" s="37">
        <v>4049.75</v>
      </c>
      <c r="N580" s="37">
        <v>4049.75</v>
      </c>
      <c r="O580" s="37">
        <v>4049.75</v>
      </c>
      <c r="P580" s="37">
        <v>4049.75</v>
      </c>
      <c r="Q580" s="37">
        <v>4049.75</v>
      </c>
      <c r="R580" s="37">
        <v>4049.75</v>
      </c>
      <c r="S580" s="37">
        <v>4049.75</v>
      </c>
    </row>
    <row r="581" spans="1:19">
      <c r="B581" s="6">
        <v>2014</v>
      </c>
      <c r="C581" s="36"/>
      <c r="D581" s="36"/>
      <c r="E581" s="36"/>
      <c r="F581" s="36"/>
      <c r="G581" s="36"/>
      <c r="H581" s="36"/>
      <c r="I581" s="36"/>
      <c r="J581" s="36"/>
      <c r="K581" s="37">
        <v>2490</v>
      </c>
      <c r="L581" s="37">
        <v>2490</v>
      </c>
      <c r="M581" s="37">
        <v>2490</v>
      </c>
      <c r="N581" s="37">
        <v>2490</v>
      </c>
      <c r="O581" s="37">
        <v>2490</v>
      </c>
      <c r="P581" s="37">
        <v>2490</v>
      </c>
      <c r="Q581" s="37">
        <v>2490</v>
      </c>
      <c r="R581" s="37">
        <v>2490</v>
      </c>
      <c r="S581" s="37">
        <v>2490</v>
      </c>
    </row>
    <row r="582" spans="1:19">
      <c r="B582" s="6">
        <v>2013</v>
      </c>
      <c r="C582" s="36"/>
      <c r="D582" s="36"/>
      <c r="E582" s="36"/>
      <c r="F582" s="36"/>
      <c r="G582" s="36"/>
      <c r="H582" s="36"/>
      <c r="I582" s="36"/>
      <c r="J582" s="37">
        <v>1335.32</v>
      </c>
      <c r="K582" s="37">
        <v>1335.32</v>
      </c>
      <c r="L582" s="37">
        <v>1335.32</v>
      </c>
      <c r="M582" s="37">
        <v>1335.32</v>
      </c>
      <c r="N582" s="37">
        <v>1335.32</v>
      </c>
      <c r="O582" s="37">
        <v>1335.32</v>
      </c>
      <c r="P582" s="37">
        <v>1335.32</v>
      </c>
      <c r="Q582" s="37">
        <v>1335.32</v>
      </c>
      <c r="R582" s="37">
        <v>1335.32</v>
      </c>
      <c r="S582" s="37">
        <v>1335.32</v>
      </c>
    </row>
    <row r="583" spans="1:19">
      <c r="B583" s="6">
        <v>2012</v>
      </c>
      <c r="C583" s="36"/>
      <c r="D583" s="36"/>
      <c r="E583" s="36"/>
      <c r="F583" s="36"/>
      <c r="G583" s="36"/>
      <c r="H583" s="36"/>
      <c r="I583" s="37">
        <v>307.58999999999997</v>
      </c>
      <c r="J583" s="37">
        <v>307.58999999999997</v>
      </c>
      <c r="K583" s="37">
        <v>307.58999999999997</v>
      </c>
      <c r="L583" s="37">
        <v>307.58999999999997</v>
      </c>
      <c r="M583" s="37">
        <v>307.58999999999997</v>
      </c>
      <c r="N583" s="37">
        <v>307.58999999999997</v>
      </c>
      <c r="O583" s="37">
        <v>307.58999999999997</v>
      </c>
      <c r="P583" s="37">
        <v>307.58999999999997</v>
      </c>
      <c r="Q583" s="37">
        <v>307.58999999999997</v>
      </c>
      <c r="R583" s="37">
        <v>307.58999999999997</v>
      </c>
      <c r="S583" s="37">
        <v>307.58999999999997</v>
      </c>
    </row>
    <row r="584" spans="1:19">
      <c r="B584" s="6">
        <v>2011</v>
      </c>
      <c r="C584" s="36"/>
      <c r="D584" s="36"/>
      <c r="E584" s="36"/>
      <c r="F584" s="36"/>
      <c r="G584" s="36"/>
      <c r="H584" s="37">
        <v>1076.2</v>
      </c>
      <c r="I584" s="37">
        <v>1076.2</v>
      </c>
      <c r="J584" s="37">
        <v>1076.2</v>
      </c>
      <c r="K584" s="37">
        <v>1076.2</v>
      </c>
      <c r="L584" s="37">
        <v>1076.2</v>
      </c>
      <c r="M584" s="37">
        <v>1076.2</v>
      </c>
      <c r="N584" s="37">
        <v>1076.2</v>
      </c>
      <c r="O584" s="37">
        <v>1076.2</v>
      </c>
      <c r="P584" s="37">
        <v>1076.2</v>
      </c>
      <c r="Q584" s="37">
        <v>1076.2</v>
      </c>
      <c r="R584" s="37">
        <v>1076.2</v>
      </c>
      <c r="S584" s="37">
        <v>1076.2</v>
      </c>
    </row>
    <row r="585" spans="1:19">
      <c r="B585" s="6">
        <v>2010</v>
      </c>
      <c r="C585" s="36"/>
      <c r="D585" s="36"/>
      <c r="E585" s="36"/>
      <c r="F585" s="36"/>
      <c r="G585" s="37">
        <v>8036.1</v>
      </c>
      <c r="H585" s="37">
        <v>8036.1</v>
      </c>
      <c r="I585" s="37">
        <v>8036.1</v>
      </c>
      <c r="J585" s="37">
        <v>8036.1</v>
      </c>
      <c r="K585" s="37">
        <v>8036.1</v>
      </c>
      <c r="L585" s="37">
        <v>8036.1</v>
      </c>
      <c r="M585" s="37">
        <v>8036.1</v>
      </c>
      <c r="N585" s="37">
        <v>8036.1</v>
      </c>
      <c r="O585" s="37">
        <v>8036.1</v>
      </c>
      <c r="P585" s="37">
        <v>8036.1</v>
      </c>
      <c r="Q585" s="37">
        <v>8036.1</v>
      </c>
      <c r="R585" s="37">
        <v>8036.1</v>
      </c>
      <c r="S585" s="37">
        <v>8036.1</v>
      </c>
    </row>
    <row r="586" spans="1:19">
      <c r="B586" s="6">
        <v>2009</v>
      </c>
      <c r="C586" s="36"/>
      <c r="D586" s="36"/>
      <c r="E586" s="36"/>
      <c r="F586" s="37">
        <v>3513.3</v>
      </c>
      <c r="G586" s="37">
        <v>3513.3</v>
      </c>
      <c r="H586" s="37">
        <v>3513.3</v>
      </c>
      <c r="I586" s="37">
        <v>3513.3</v>
      </c>
      <c r="J586" s="37">
        <v>3513.3</v>
      </c>
      <c r="K586" s="37">
        <v>3513.3</v>
      </c>
      <c r="L586" s="37">
        <v>3513.3</v>
      </c>
      <c r="M586" s="37">
        <v>3513.3</v>
      </c>
      <c r="N586" s="37">
        <v>3513.3</v>
      </c>
      <c r="O586" s="37">
        <v>3513.3</v>
      </c>
      <c r="P586" s="37">
        <v>3513.3</v>
      </c>
      <c r="Q586" s="37">
        <v>3513.3</v>
      </c>
      <c r="R586" s="37">
        <v>3513.3</v>
      </c>
      <c r="S586" s="37">
        <v>3513.3</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3088.41</v>
      </c>
      <c r="E588" s="37">
        <v>3088.41</v>
      </c>
      <c r="F588" s="37">
        <v>3088.41</v>
      </c>
      <c r="G588" s="37">
        <v>3088.41</v>
      </c>
      <c r="H588" s="37">
        <v>3088.41</v>
      </c>
      <c r="I588" s="37">
        <v>3088.41</v>
      </c>
      <c r="J588" s="37">
        <v>3088.41</v>
      </c>
      <c r="K588" s="37">
        <v>3088.41</v>
      </c>
      <c r="L588" s="37">
        <v>3088.41</v>
      </c>
      <c r="M588" s="37">
        <v>3088.41</v>
      </c>
      <c r="N588" s="37">
        <v>3088.41</v>
      </c>
      <c r="O588" s="37">
        <v>3088.41</v>
      </c>
      <c r="P588" s="37">
        <v>3088.41</v>
      </c>
      <c r="Q588" s="37">
        <v>3088.41</v>
      </c>
      <c r="R588" s="37">
        <v>3088.41</v>
      </c>
      <c r="S588" s="37">
        <v>3088.41</v>
      </c>
    </row>
    <row r="589" spans="1:19">
      <c r="B589" s="6">
        <v>2006</v>
      </c>
      <c r="C589" s="37">
        <v>5947.1500000000005</v>
      </c>
      <c r="D589" s="37">
        <v>5947.15</v>
      </c>
      <c r="E589" s="37">
        <v>5947.15</v>
      </c>
      <c r="F589" s="37">
        <v>5947.15</v>
      </c>
      <c r="G589" s="37">
        <v>5947.15</v>
      </c>
      <c r="H589" s="37">
        <v>5947.15</v>
      </c>
      <c r="I589" s="37">
        <v>5947.15</v>
      </c>
      <c r="J589" s="37">
        <v>5947.15</v>
      </c>
      <c r="K589" s="37">
        <v>5947.15</v>
      </c>
      <c r="L589" s="37">
        <v>5947.15</v>
      </c>
      <c r="M589" s="37">
        <v>5947.15</v>
      </c>
      <c r="N589" s="37">
        <v>5947.15</v>
      </c>
      <c r="O589" s="37">
        <v>5947.15</v>
      </c>
      <c r="P589" s="37">
        <v>5947.15</v>
      </c>
      <c r="Q589" s="37">
        <v>5947.15</v>
      </c>
      <c r="R589" s="37">
        <v>5947.15</v>
      </c>
      <c r="S589" s="37">
        <v>5947.15</v>
      </c>
    </row>
    <row r="590" spans="1:19">
      <c r="B590" s="6">
        <v>2005</v>
      </c>
      <c r="C590" s="37">
        <v>600.14</v>
      </c>
      <c r="D590" s="37">
        <v>600.14</v>
      </c>
      <c r="E590" s="37">
        <v>600.14</v>
      </c>
      <c r="F590" s="37">
        <v>600.14</v>
      </c>
      <c r="G590" s="37">
        <v>600.14</v>
      </c>
      <c r="H590" s="37">
        <v>600.14</v>
      </c>
      <c r="I590" s="37">
        <v>600.14</v>
      </c>
      <c r="J590" s="37">
        <v>600.14</v>
      </c>
      <c r="K590" s="37">
        <v>600.14</v>
      </c>
      <c r="L590" s="37">
        <v>600.14</v>
      </c>
      <c r="M590" s="37">
        <v>600.14</v>
      </c>
      <c r="N590" s="37">
        <v>600.14</v>
      </c>
      <c r="O590" s="37">
        <v>600.14</v>
      </c>
      <c r="P590" s="37">
        <v>600.14</v>
      </c>
      <c r="Q590" s="37">
        <v>600.14</v>
      </c>
      <c r="R590" s="37">
        <v>600.14</v>
      </c>
      <c r="S590" s="37">
        <v>600.14</v>
      </c>
    </row>
    <row r="591" spans="1:19">
      <c r="B591" s="6">
        <v>2004</v>
      </c>
      <c r="C591" s="37">
        <v>26911.45</v>
      </c>
      <c r="D591" s="37">
        <v>26911.45</v>
      </c>
      <c r="E591" s="37">
        <v>26911.45</v>
      </c>
      <c r="F591" s="37">
        <v>26911.45</v>
      </c>
      <c r="G591" s="37">
        <v>26911.45</v>
      </c>
      <c r="H591" s="37">
        <v>26911.45</v>
      </c>
      <c r="I591" s="37">
        <v>26911.45</v>
      </c>
      <c r="J591" s="37">
        <v>26911.45</v>
      </c>
      <c r="K591" s="37">
        <v>26911.45</v>
      </c>
      <c r="L591" s="37">
        <v>26911.45</v>
      </c>
      <c r="M591" s="37">
        <v>26911.45</v>
      </c>
      <c r="N591" s="37">
        <v>26911.45</v>
      </c>
      <c r="O591" s="37">
        <v>26911.45</v>
      </c>
      <c r="P591" s="37">
        <v>26911.45</v>
      </c>
      <c r="Q591" s="37">
        <v>26911.45</v>
      </c>
      <c r="R591" s="37">
        <v>26911.45</v>
      </c>
      <c r="S591" s="37">
        <v>26911.45</v>
      </c>
    </row>
    <row r="592" spans="1:19">
      <c r="B592" s="6">
        <v>2003</v>
      </c>
      <c r="C592" s="37">
        <v>24805.819</v>
      </c>
      <c r="D592" s="37">
        <v>24805.82</v>
      </c>
      <c r="E592" s="37">
        <v>24805.82</v>
      </c>
      <c r="F592" s="37">
        <v>24805.82</v>
      </c>
      <c r="G592" s="37">
        <v>24805.82</v>
      </c>
      <c r="H592" s="37">
        <v>24805.82</v>
      </c>
      <c r="I592" s="37">
        <v>24805.82</v>
      </c>
      <c r="J592" s="37">
        <v>24805.82</v>
      </c>
      <c r="K592" s="37">
        <v>24805.82</v>
      </c>
      <c r="L592" s="37">
        <v>24805.82</v>
      </c>
      <c r="M592" s="37">
        <v>24805.82</v>
      </c>
      <c r="N592" s="37">
        <v>24805.82</v>
      </c>
      <c r="O592" s="37">
        <v>24805.82</v>
      </c>
      <c r="P592" s="37">
        <v>24805.82</v>
      </c>
      <c r="Q592" s="37">
        <v>24805.82</v>
      </c>
      <c r="R592" s="37">
        <v>24805.82</v>
      </c>
      <c r="S592" s="37">
        <v>24805.82</v>
      </c>
    </row>
    <row r="593" spans="2:19">
      <c r="B593" s="6">
        <v>2002</v>
      </c>
      <c r="C593" s="37">
        <v>6110.0585000000001</v>
      </c>
      <c r="D593" s="37">
        <v>6110.06</v>
      </c>
      <c r="E593" s="37">
        <v>6110.06</v>
      </c>
      <c r="F593" s="37">
        <v>6110.06</v>
      </c>
      <c r="G593" s="37">
        <v>6110.06</v>
      </c>
      <c r="H593" s="37">
        <v>6110.06</v>
      </c>
      <c r="I593" s="37">
        <v>6110.06</v>
      </c>
      <c r="J593" s="37">
        <v>6110.06</v>
      </c>
      <c r="K593" s="37">
        <v>6110.06</v>
      </c>
      <c r="L593" s="37">
        <v>6110.06</v>
      </c>
      <c r="M593" s="37">
        <v>6110.06</v>
      </c>
      <c r="N593" s="37">
        <v>6110.06</v>
      </c>
      <c r="O593" s="37">
        <v>6110.06</v>
      </c>
      <c r="P593" s="37">
        <v>6110.06</v>
      </c>
      <c r="Q593" s="37">
        <v>6110.06</v>
      </c>
      <c r="R593" s="37">
        <v>6110.06</v>
      </c>
      <c r="S593" s="37">
        <v>6110.06</v>
      </c>
    </row>
    <row r="594" spans="2:19">
      <c r="B594" s="6">
        <v>2001</v>
      </c>
      <c r="C594" s="37">
        <v>12320.812499999998</v>
      </c>
      <c r="D594" s="37">
        <v>12320.81</v>
      </c>
      <c r="E594" s="37">
        <v>12320.81</v>
      </c>
      <c r="F594" s="37">
        <v>12320.81</v>
      </c>
      <c r="G594" s="37">
        <v>12320.81</v>
      </c>
      <c r="H594" s="37">
        <v>12320.81</v>
      </c>
      <c r="I594" s="37">
        <v>12320.81</v>
      </c>
      <c r="J594" s="37">
        <v>12320.81</v>
      </c>
      <c r="K594" s="37">
        <v>12320.81</v>
      </c>
      <c r="L594" s="37">
        <v>12320.81</v>
      </c>
      <c r="M594" s="37">
        <v>12320.81</v>
      </c>
      <c r="N594" s="37">
        <v>12320.81</v>
      </c>
      <c r="O594" s="37">
        <v>12320.81</v>
      </c>
      <c r="P594" s="37">
        <v>12320.81</v>
      </c>
      <c r="Q594" s="37">
        <v>12320.81</v>
      </c>
      <c r="R594" s="37">
        <v>12320.81</v>
      </c>
      <c r="S594" s="37">
        <v>12320.81</v>
      </c>
    </row>
    <row r="595" spans="2:19">
      <c r="B595" s="6">
        <v>2000</v>
      </c>
      <c r="C595" s="37">
        <v>1054.8699999999999</v>
      </c>
      <c r="D595" s="37">
        <v>1054.8699999999999</v>
      </c>
      <c r="E595" s="37">
        <v>1054.8699999999999</v>
      </c>
      <c r="F595" s="37">
        <v>1054.8699999999999</v>
      </c>
      <c r="G595" s="37">
        <v>1054.8699999999999</v>
      </c>
      <c r="H595" s="37">
        <v>1054.8699999999999</v>
      </c>
      <c r="I595" s="37">
        <v>1054.8699999999999</v>
      </c>
      <c r="J595" s="37">
        <v>1054.8699999999999</v>
      </c>
      <c r="K595" s="37">
        <v>1054.8699999999999</v>
      </c>
      <c r="L595" s="37">
        <v>1054.8699999999999</v>
      </c>
      <c r="M595" s="37">
        <v>1054.8699999999999</v>
      </c>
      <c r="N595" s="37">
        <v>1054.8699999999999</v>
      </c>
      <c r="O595" s="37">
        <v>1054.8699999999999</v>
      </c>
      <c r="P595" s="37">
        <v>1054.8699999999999</v>
      </c>
      <c r="Q595" s="37">
        <v>1054.8699999999999</v>
      </c>
      <c r="R595" s="37">
        <v>1054.8699999999999</v>
      </c>
      <c r="S595" s="37">
        <v>1054.8699999999999</v>
      </c>
    </row>
    <row r="596" spans="2:19">
      <c r="B596" s="6">
        <v>1999</v>
      </c>
      <c r="C596" s="37">
        <v>4742.2220000000007</v>
      </c>
      <c r="D596" s="37">
        <v>4742.22</v>
      </c>
      <c r="E596" s="37">
        <v>4742.22</v>
      </c>
      <c r="F596" s="37">
        <v>4742.22</v>
      </c>
      <c r="G596" s="37">
        <v>4742.22</v>
      </c>
      <c r="H596" s="37">
        <v>4742.22</v>
      </c>
      <c r="I596" s="37">
        <v>4742.22</v>
      </c>
      <c r="J596" s="37">
        <v>4742.22</v>
      </c>
      <c r="K596" s="37">
        <v>4742.22</v>
      </c>
      <c r="L596" s="37">
        <v>4742.22</v>
      </c>
      <c r="M596" s="37">
        <v>4742.22</v>
      </c>
      <c r="N596" s="37">
        <v>4742.22</v>
      </c>
      <c r="O596" s="37">
        <v>4742.22</v>
      </c>
      <c r="P596" s="37">
        <v>4742.22</v>
      </c>
      <c r="Q596" s="37">
        <v>4742.22</v>
      </c>
      <c r="R596" s="37">
        <v>4742.22</v>
      </c>
      <c r="S596" s="37">
        <v>4742.22</v>
      </c>
    </row>
    <row r="597" spans="2:19">
      <c r="B597" s="6">
        <v>1998</v>
      </c>
      <c r="C597" s="37">
        <v>2595.9735000000001</v>
      </c>
      <c r="D597" s="37">
        <v>2595.9699999999998</v>
      </c>
      <c r="E597" s="37">
        <v>2595.9699999999998</v>
      </c>
      <c r="F597" s="37">
        <v>2595.9699999999998</v>
      </c>
      <c r="G597" s="37">
        <v>2595.9699999999998</v>
      </c>
      <c r="H597" s="37">
        <v>2595.9699999999998</v>
      </c>
      <c r="I597" s="37">
        <v>2595.9699999999998</v>
      </c>
      <c r="J597" s="37">
        <v>2595.9699999999998</v>
      </c>
      <c r="K597" s="37">
        <v>2595.9699999999998</v>
      </c>
      <c r="L597" s="37">
        <v>2595.9699999999998</v>
      </c>
      <c r="M597" s="37">
        <v>2595.9699999999998</v>
      </c>
      <c r="N597" s="37">
        <v>2595.9699999999998</v>
      </c>
      <c r="O597" s="37">
        <v>2595.9699999999998</v>
      </c>
      <c r="P597" s="37">
        <v>2595.9699999999998</v>
      </c>
      <c r="Q597" s="37">
        <v>2595.9699999999998</v>
      </c>
      <c r="R597" s="37">
        <v>2595.9699999999998</v>
      </c>
      <c r="S597" s="37">
        <v>2595.9699999999998</v>
      </c>
    </row>
    <row r="598" spans="2:19">
      <c r="B598" s="6">
        <v>1997</v>
      </c>
      <c r="C598" s="37">
        <v>742.94849999999997</v>
      </c>
      <c r="D598" s="37">
        <v>742.95</v>
      </c>
      <c r="E598" s="37">
        <v>742.95</v>
      </c>
      <c r="F598" s="37">
        <v>742.95</v>
      </c>
      <c r="G598" s="37">
        <v>742.95</v>
      </c>
      <c r="H598" s="37">
        <v>742.95</v>
      </c>
      <c r="I598" s="37">
        <v>742.95</v>
      </c>
      <c r="J598" s="37">
        <v>742.95</v>
      </c>
      <c r="K598" s="37">
        <v>742.95</v>
      </c>
      <c r="L598" s="37">
        <v>742.95</v>
      </c>
      <c r="M598" s="37">
        <v>742.95</v>
      </c>
      <c r="N598" s="37">
        <v>742.95</v>
      </c>
      <c r="O598" s="37">
        <v>742.95</v>
      </c>
      <c r="P598" s="37">
        <v>742.95</v>
      </c>
      <c r="Q598" s="37">
        <v>742.95</v>
      </c>
      <c r="R598" s="37">
        <v>742.95</v>
      </c>
      <c r="S598" s="37">
        <v>742.95</v>
      </c>
    </row>
    <row r="599" spans="2:19">
      <c r="B599" s="6">
        <v>1996</v>
      </c>
      <c r="C599" s="37">
        <v>5161.8545000000004</v>
      </c>
      <c r="D599" s="37">
        <v>5161.8500000000004</v>
      </c>
      <c r="E599" s="37">
        <v>5161.8500000000004</v>
      </c>
      <c r="F599" s="37">
        <v>5161.8500000000004</v>
      </c>
      <c r="G599" s="37">
        <v>5161.8500000000004</v>
      </c>
      <c r="H599" s="37">
        <v>5161.8500000000004</v>
      </c>
      <c r="I599" s="37">
        <v>5161.8500000000004</v>
      </c>
      <c r="J599" s="37">
        <v>5161.8500000000004</v>
      </c>
      <c r="K599" s="37">
        <v>5161.8500000000004</v>
      </c>
      <c r="L599" s="37">
        <v>5161.8500000000004</v>
      </c>
      <c r="M599" s="37">
        <v>5161.8500000000004</v>
      </c>
      <c r="N599" s="37">
        <v>5161.8500000000004</v>
      </c>
      <c r="O599" s="37">
        <v>5161.8500000000004</v>
      </c>
      <c r="P599" s="37">
        <v>5161.8500000000004</v>
      </c>
      <c r="Q599" s="37">
        <v>5161.8500000000004</v>
      </c>
      <c r="R599" s="37">
        <v>5161.8500000000004</v>
      </c>
      <c r="S599" s="37">
        <v>5161.8500000000004</v>
      </c>
    </row>
    <row r="600" spans="2:19">
      <c r="B600" s="6">
        <v>1995</v>
      </c>
      <c r="C600" s="37">
        <v>3639.9054999999998</v>
      </c>
      <c r="D600" s="37">
        <v>3639.91</v>
      </c>
      <c r="E600" s="37">
        <v>3639.91</v>
      </c>
      <c r="F600" s="37">
        <v>3639.91</v>
      </c>
      <c r="G600" s="37">
        <v>3639.91</v>
      </c>
      <c r="H600" s="37">
        <v>3639.91</v>
      </c>
      <c r="I600" s="37">
        <v>3639.91</v>
      </c>
      <c r="J600" s="37">
        <v>3639.91</v>
      </c>
      <c r="K600" s="37">
        <v>3639.91</v>
      </c>
      <c r="L600" s="37">
        <v>3639.91</v>
      </c>
      <c r="M600" s="37">
        <v>3639.91</v>
      </c>
      <c r="N600" s="37">
        <v>3639.91</v>
      </c>
      <c r="O600" s="37">
        <v>3639.91</v>
      </c>
      <c r="P600" s="37">
        <v>3639.91</v>
      </c>
      <c r="Q600" s="37">
        <v>3639.91</v>
      </c>
      <c r="R600" s="37">
        <v>3639.91</v>
      </c>
      <c r="S600" s="37">
        <v>3639.91</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4754.1325000000006</v>
      </c>
      <c r="D602" s="37">
        <v>4754.13</v>
      </c>
      <c r="E602" s="37">
        <v>4754.13</v>
      </c>
      <c r="F602" s="37">
        <v>4754.13</v>
      </c>
      <c r="G602" s="37">
        <v>4754.13</v>
      </c>
      <c r="H602" s="37">
        <v>4754.13</v>
      </c>
      <c r="I602" s="37">
        <v>4754.13</v>
      </c>
      <c r="J602" s="37">
        <v>4754.13</v>
      </c>
      <c r="K602" s="37">
        <v>4754.13</v>
      </c>
      <c r="L602" s="37">
        <v>4754.13</v>
      </c>
      <c r="M602" s="37">
        <v>4754.13</v>
      </c>
      <c r="N602" s="37">
        <v>4754.13</v>
      </c>
      <c r="O602" s="37">
        <v>4754.13</v>
      </c>
      <c r="P602" s="37">
        <v>4754.13</v>
      </c>
      <c r="Q602" s="37">
        <v>4754.13</v>
      </c>
      <c r="R602" s="37">
        <v>4754.13</v>
      </c>
      <c r="S602" s="37">
        <v>4754.13</v>
      </c>
    </row>
    <row r="603" spans="2:19">
      <c r="B603" s="6">
        <v>1992</v>
      </c>
      <c r="C603" s="37">
        <v>896</v>
      </c>
      <c r="D603" s="37">
        <v>896</v>
      </c>
      <c r="E603" s="37">
        <v>896</v>
      </c>
      <c r="F603" s="37">
        <v>896</v>
      </c>
      <c r="G603" s="37">
        <v>896</v>
      </c>
      <c r="H603" s="37">
        <v>896</v>
      </c>
      <c r="I603" s="37">
        <v>896</v>
      </c>
      <c r="J603" s="37">
        <v>896</v>
      </c>
      <c r="K603" s="37">
        <v>896</v>
      </c>
      <c r="L603" s="37">
        <v>896</v>
      </c>
      <c r="M603" s="37">
        <v>896</v>
      </c>
      <c r="N603" s="37">
        <v>896</v>
      </c>
      <c r="O603" s="37">
        <v>896</v>
      </c>
      <c r="P603" s="37">
        <v>896</v>
      </c>
      <c r="Q603" s="37">
        <v>896</v>
      </c>
      <c r="R603" s="37">
        <v>896</v>
      </c>
      <c r="S603" s="37">
        <v>896</v>
      </c>
    </row>
    <row r="604" spans="2:19">
      <c r="B604" s="6">
        <v>1991</v>
      </c>
      <c r="C604" s="37">
        <v>8932.9794999999995</v>
      </c>
      <c r="D604" s="37">
        <v>8932.98</v>
      </c>
      <c r="E604" s="37">
        <v>8932.98</v>
      </c>
      <c r="F604" s="37">
        <v>8932.98</v>
      </c>
      <c r="G604" s="37">
        <v>8932.98</v>
      </c>
      <c r="H604" s="37">
        <v>8932.98</v>
      </c>
      <c r="I604" s="37">
        <v>8932.98</v>
      </c>
      <c r="J604" s="37">
        <v>8932.98</v>
      </c>
      <c r="K604" s="37">
        <v>8932.98</v>
      </c>
      <c r="L604" s="37">
        <v>8932.98</v>
      </c>
      <c r="M604" s="37">
        <v>8932.98</v>
      </c>
      <c r="N604" s="37">
        <v>8932.98</v>
      </c>
      <c r="O604" s="37">
        <v>8932.98</v>
      </c>
      <c r="P604" s="37">
        <v>8932.98</v>
      </c>
      <c r="Q604" s="37">
        <v>8932.98</v>
      </c>
      <c r="R604" s="37">
        <v>8932.98</v>
      </c>
      <c r="S604" s="37">
        <v>8932.98</v>
      </c>
    </row>
    <row r="605" spans="2:19">
      <c r="B605" s="6">
        <v>1990</v>
      </c>
      <c r="C605" s="37">
        <v>926.17</v>
      </c>
      <c r="D605" s="37">
        <v>926.17</v>
      </c>
      <c r="E605" s="37">
        <v>926.17</v>
      </c>
      <c r="F605" s="37">
        <v>926.17</v>
      </c>
      <c r="G605" s="37">
        <v>926.17</v>
      </c>
      <c r="H605" s="37">
        <v>926.17</v>
      </c>
      <c r="I605" s="37">
        <v>926.17</v>
      </c>
      <c r="J605" s="37">
        <v>926.17</v>
      </c>
      <c r="K605" s="37">
        <v>926.17</v>
      </c>
      <c r="L605" s="37">
        <v>926.17</v>
      </c>
      <c r="M605" s="37">
        <v>926.17</v>
      </c>
      <c r="N605" s="37">
        <v>926.17</v>
      </c>
      <c r="O605" s="37">
        <v>926.17</v>
      </c>
      <c r="P605" s="37">
        <v>926.17</v>
      </c>
      <c r="Q605" s="37">
        <v>926.17</v>
      </c>
      <c r="R605" s="37">
        <v>926.17</v>
      </c>
      <c r="S605" s="37">
        <v>926.17</v>
      </c>
    </row>
    <row r="606" spans="2:19">
      <c r="B606" s="6">
        <v>1989</v>
      </c>
      <c r="C606" s="37">
        <v>4873.4144999999999</v>
      </c>
      <c r="D606" s="37">
        <v>4873.41</v>
      </c>
      <c r="E606" s="37">
        <v>4873.41</v>
      </c>
      <c r="F606" s="37">
        <v>4873.41</v>
      </c>
      <c r="G606" s="37">
        <v>4873.41</v>
      </c>
      <c r="H606" s="37">
        <v>4873.41</v>
      </c>
      <c r="I606" s="37">
        <v>4873.41</v>
      </c>
      <c r="J606" s="37">
        <v>4873.41</v>
      </c>
      <c r="K606" s="37">
        <v>4873.41</v>
      </c>
      <c r="L606" s="37">
        <v>4873.41</v>
      </c>
      <c r="M606" s="37">
        <v>4873.41</v>
      </c>
      <c r="N606" s="37">
        <v>4873.41</v>
      </c>
      <c r="O606" s="37">
        <v>4873.41</v>
      </c>
      <c r="P606" s="37">
        <v>4873.41</v>
      </c>
      <c r="Q606" s="37">
        <v>4873.41</v>
      </c>
      <c r="R606" s="37">
        <v>4873.41</v>
      </c>
      <c r="S606" s="37">
        <v>4873.41</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115015.90049999999</v>
      </c>
      <c r="D666" s="8">
        <f>SUM(D588:D665)</f>
        <v>118104.3</v>
      </c>
      <c r="E666" s="8">
        <f>SUM(E587:E665)</f>
        <v>118104.3</v>
      </c>
      <c r="F666" s="8">
        <f>SUM(F586:F665)</f>
        <v>121617.60000000001</v>
      </c>
      <c r="G666" s="8">
        <f>SUM(G585:G665)</f>
        <v>129653.7</v>
      </c>
      <c r="H666" s="8">
        <f>SUM(H579:H665)</f>
        <v>130729.90000000001</v>
      </c>
      <c r="I666" s="8">
        <f>SUM(I579:I665)</f>
        <v>131037.49</v>
      </c>
      <c r="J666" s="8">
        <f t="shared" ref="J666" si="9">SUM(J579:J665)</f>
        <v>132372.81</v>
      </c>
      <c r="K666" s="8">
        <f>SUM(K579:K665)</f>
        <v>134862.81</v>
      </c>
      <c r="L666" s="8">
        <f t="shared" ref="L666" si="10">SUM(L579:L665)</f>
        <v>138912.56000000003</v>
      </c>
      <c r="M666" s="8">
        <f>SUM(M579:M665)</f>
        <v>154732.33000000002</v>
      </c>
      <c r="N666" s="11">
        <f>SUM(N574:N665)</f>
        <v>154732.33000000002</v>
      </c>
      <c r="O666" s="11">
        <f>SUM(O574:O665)</f>
        <v>154732.33000000002</v>
      </c>
      <c r="P666" s="11">
        <f>SUM(P574:P665)</f>
        <v>156110.33000000002</v>
      </c>
      <c r="Q666" s="11">
        <f>SUM(Q574:Q665)</f>
        <v>162493.94000000006</v>
      </c>
      <c r="R666" s="11">
        <f>SUM(R573:R665)</f>
        <v>162493.94000000006</v>
      </c>
      <c r="S666" s="11">
        <f>SUM(S573:S665)</f>
        <v>162493.94000000006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5353.9436800000003</v>
      </c>
    </row>
    <row r="764" spans="1:19">
      <c r="A764" s="38"/>
      <c r="B764" s="6">
        <v>2021</v>
      </c>
      <c r="C764" s="36"/>
      <c r="D764" s="36"/>
      <c r="E764" s="36"/>
      <c r="F764" s="36"/>
      <c r="G764" s="36"/>
      <c r="H764" s="36"/>
      <c r="I764" s="36"/>
      <c r="J764" s="36"/>
      <c r="K764" s="36"/>
      <c r="L764" s="36"/>
      <c r="M764" s="36"/>
      <c r="N764" s="36"/>
      <c r="O764" s="36"/>
      <c r="P764" s="36"/>
      <c r="Q764" s="36"/>
      <c r="R764" s="37">
        <v>2923.6510199999998</v>
      </c>
      <c r="S764" s="37">
        <v>2923.6510199999998</v>
      </c>
    </row>
    <row r="765" spans="1:19">
      <c r="B765" s="6">
        <v>2020</v>
      </c>
      <c r="C765" s="36"/>
      <c r="D765" s="36"/>
      <c r="E765" s="36"/>
      <c r="F765" s="36"/>
      <c r="G765" s="36"/>
      <c r="H765" s="36"/>
      <c r="I765" s="36"/>
      <c r="J765" s="36"/>
      <c r="K765" s="36"/>
      <c r="L765" s="36"/>
      <c r="M765" s="36"/>
      <c r="N765" s="36"/>
      <c r="O765" s="36"/>
      <c r="P765" s="36"/>
      <c r="Q765" s="37">
        <v>3508.47</v>
      </c>
      <c r="R765" s="37">
        <v>3508.47</v>
      </c>
      <c r="S765" s="37">
        <v>3508.47</v>
      </c>
    </row>
    <row r="766" spans="1:19">
      <c r="A766" s="40"/>
      <c r="B766" s="6">
        <v>2019</v>
      </c>
      <c r="C766" s="36"/>
      <c r="D766" s="36"/>
      <c r="E766" s="36"/>
      <c r="F766" s="36"/>
      <c r="G766" s="36"/>
      <c r="H766" s="36"/>
      <c r="I766" s="36"/>
      <c r="J766" s="36"/>
      <c r="K766" s="36"/>
      <c r="L766" s="36"/>
      <c r="M766" s="36"/>
      <c r="N766" s="36"/>
      <c r="O766" s="36"/>
      <c r="P766" s="37">
        <v>8945</v>
      </c>
      <c r="Q766" s="37">
        <v>8945</v>
      </c>
      <c r="R766" s="37">
        <v>8945</v>
      </c>
      <c r="S766" s="37">
        <v>8945</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8103</v>
      </c>
      <c r="O768" s="37">
        <v>8103</v>
      </c>
      <c r="P768" s="37">
        <v>8103</v>
      </c>
      <c r="Q768" s="37">
        <v>8103</v>
      </c>
      <c r="R768" s="37">
        <v>8103</v>
      </c>
      <c r="S768" s="37">
        <v>8103</v>
      </c>
    </row>
    <row r="769" spans="2:19">
      <c r="B769" s="6">
        <v>2016</v>
      </c>
      <c r="C769" s="36"/>
      <c r="D769" s="36"/>
      <c r="E769" s="36"/>
      <c r="F769" s="36"/>
      <c r="G769" s="36"/>
      <c r="H769" s="36"/>
      <c r="I769" s="36"/>
      <c r="J769" s="36"/>
      <c r="K769" s="36"/>
      <c r="L769" s="36"/>
      <c r="M769" s="37">
        <v>2393.89</v>
      </c>
      <c r="N769" s="37">
        <v>2393.89</v>
      </c>
      <c r="O769" s="37">
        <v>2393.89</v>
      </c>
      <c r="P769" s="37">
        <v>2393.89</v>
      </c>
      <c r="Q769" s="37">
        <v>2393.89</v>
      </c>
      <c r="R769" s="37">
        <v>2393.89</v>
      </c>
      <c r="S769" s="37">
        <v>2393.89</v>
      </c>
    </row>
    <row r="770" spans="2:19">
      <c r="B770" s="6">
        <v>2015</v>
      </c>
      <c r="C770" s="36"/>
      <c r="D770" s="36"/>
      <c r="E770" s="36"/>
      <c r="F770" s="36"/>
      <c r="G770" s="36"/>
      <c r="H770" s="36"/>
      <c r="I770" s="36"/>
      <c r="J770" s="36"/>
      <c r="K770" s="36"/>
      <c r="L770" s="37">
        <v>520.69000000000005</v>
      </c>
      <c r="M770" s="37">
        <v>520.69000000000005</v>
      </c>
      <c r="N770" s="37">
        <v>520.69000000000005</v>
      </c>
      <c r="O770" s="37">
        <v>520.69000000000005</v>
      </c>
      <c r="P770" s="37">
        <v>520.69000000000005</v>
      </c>
      <c r="Q770" s="37">
        <v>520.69000000000005</v>
      </c>
      <c r="R770" s="37">
        <v>520.69000000000005</v>
      </c>
      <c r="S770" s="37">
        <v>520.69000000000005</v>
      </c>
    </row>
    <row r="771" spans="2:19">
      <c r="B771" s="6">
        <v>2014</v>
      </c>
      <c r="C771" s="36"/>
      <c r="D771" s="36"/>
      <c r="E771" s="36"/>
      <c r="F771" s="36"/>
      <c r="G771" s="36"/>
      <c r="H771" s="36"/>
      <c r="I771" s="36"/>
      <c r="J771" s="36"/>
      <c r="K771" s="37">
        <v>3778.38</v>
      </c>
      <c r="L771" s="37">
        <v>3778.38</v>
      </c>
      <c r="M771" s="37">
        <v>3778.38</v>
      </c>
      <c r="N771" s="37">
        <v>3778.38</v>
      </c>
      <c r="O771" s="37">
        <v>3778.38</v>
      </c>
      <c r="P771" s="37">
        <v>3778.38</v>
      </c>
      <c r="Q771" s="37">
        <v>3778.38</v>
      </c>
      <c r="R771" s="37">
        <v>3778.38</v>
      </c>
      <c r="S771" s="37">
        <v>3778.38</v>
      </c>
    </row>
    <row r="772" spans="2:19">
      <c r="B772" s="6">
        <v>2013</v>
      </c>
      <c r="C772" s="36"/>
      <c r="D772" s="36"/>
      <c r="E772" s="36"/>
      <c r="F772" s="36"/>
      <c r="G772" s="36"/>
      <c r="H772" s="36"/>
      <c r="I772" s="36"/>
      <c r="J772" s="37">
        <v>13909.66</v>
      </c>
      <c r="K772" s="37">
        <v>13909.66</v>
      </c>
      <c r="L772" s="37">
        <v>13909.66</v>
      </c>
      <c r="M772" s="37">
        <v>13909.66</v>
      </c>
      <c r="N772" s="37">
        <v>13909.66</v>
      </c>
      <c r="O772" s="37">
        <v>13909.66</v>
      </c>
      <c r="P772" s="37">
        <v>13909.66</v>
      </c>
      <c r="Q772" s="37">
        <v>13909.66</v>
      </c>
      <c r="R772" s="37">
        <v>13909.66</v>
      </c>
      <c r="S772" s="37">
        <v>13909.66</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2346.46</v>
      </c>
      <c r="I774" s="37">
        <v>2346.46</v>
      </c>
      <c r="J774" s="37">
        <v>2346.46</v>
      </c>
      <c r="K774" s="37">
        <v>2346.46</v>
      </c>
      <c r="L774" s="37">
        <v>2346.46</v>
      </c>
      <c r="M774" s="37">
        <v>2346.46</v>
      </c>
      <c r="N774" s="37">
        <v>2346.46</v>
      </c>
      <c r="O774" s="37">
        <v>2346.46</v>
      </c>
      <c r="P774" s="37">
        <v>2346.46</v>
      </c>
      <c r="Q774" s="37">
        <v>2346.46</v>
      </c>
      <c r="R774" s="37">
        <v>2346.46</v>
      </c>
      <c r="S774" s="37">
        <v>2346.46</v>
      </c>
    </row>
    <row r="775" spans="2:19">
      <c r="B775" s="6">
        <v>2010</v>
      </c>
      <c r="C775" s="36"/>
      <c r="D775" s="36"/>
      <c r="E775" s="36"/>
      <c r="F775" s="36"/>
      <c r="G775" s="37">
        <v>16216.09</v>
      </c>
      <c r="H775" s="37">
        <v>16216.09</v>
      </c>
      <c r="I775" s="37">
        <v>16216.09</v>
      </c>
      <c r="J775" s="37">
        <v>16216.09</v>
      </c>
      <c r="K775" s="37">
        <v>16216.09</v>
      </c>
      <c r="L775" s="37">
        <v>16216.09</v>
      </c>
      <c r="M775" s="37">
        <v>16216.09</v>
      </c>
      <c r="N775" s="37">
        <v>16216.09</v>
      </c>
      <c r="O775" s="37">
        <v>16216.09</v>
      </c>
      <c r="P775" s="37">
        <v>16216.09</v>
      </c>
      <c r="Q775" s="37">
        <v>16216.09</v>
      </c>
      <c r="R775" s="37">
        <v>16216.09</v>
      </c>
      <c r="S775" s="37">
        <v>16216.09</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778.77</v>
      </c>
      <c r="E778" s="37">
        <v>778.77</v>
      </c>
      <c r="F778" s="37">
        <v>778.77</v>
      </c>
      <c r="G778" s="37">
        <v>778.77</v>
      </c>
      <c r="H778" s="37">
        <v>778.77</v>
      </c>
      <c r="I778" s="37">
        <v>778.77</v>
      </c>
      <c r="J778" s="37">
        <v>778.77</v>
      </c>
      <c r="K778" s="37">
        <v>778.77</v>
      </c>
      <c r="L778" s="37">
        <v>778.77</v>
      </c>
      <c r="M778" s="37">
        <v>778.77</v>
      </c>
      <c r="N778" s="37">
        <v>778.77</v>
      </c>
      <c r="O778" s="37">
        <v>778.77</v>
      </c>
      <c r="P778" s="37">
        <v>778.77</v>
      </c>
      <c r="Q778" s="37">
        <v>778.77</v>
      </c>
      <c r="R778" s="37">
        <v>778.77</v>
      </c>
      <c r="S778" s="37">
        <v>778.77</v>
      </c>
    </row>
    <row r="779" spans="2:19">
      <c r="B779" s="6">
        <v>2006</v>
      </c>
      <c r="C779" s="37">
        <v>2994.6833340000003</v>
      </c>
      <c r="D779" s="37">
        <v>2994.68</v>
      </c>
      <c r="E779" s="37">
        <v>2994.68</v>
      </c>
      <c r="F779" s="37">
        <v>2994.68</v>
      </c>
      <c r="G779" s="37">
        <v>2994.68</v>
      </c>
      <c r="H779" s="37">
        <v>2994.68</v>
      </c>
      <c r="I779" s="37">
        <v>2994.68</v>
      </c>
      <c r="J779" s="37">
        <v>2994.68</v>
      </c>
      <c r="K779" s="37">
        <v>2994.68</v>
      </c>
      <c r="L779" s="37">
        <v>2994.68</v>
      </c>
      <c r="M779" s="37">
        <v>2994.68</v>
      </c>
      <c r="N779" s="37">
        <v>2994.68</v>
      </c>
      <c r="O779" s="37">
        <v>2994.68</v>
      </c>
      <c r="P779" s="37">
        <v>2994.68</v>
      </c>
      <c r="Q779" s="37">
        <v>2994.68</v>
      </c>
      <c r="R779" s="37">
        <v>2994.68</v>
      </c>
      <c r="S779" s="37">
        <v>2994.68</v>
      </c>
    </row>
    <row r="780" spans="2:19">
      <c r="B780" s="6">
        <v>2005</v>
      </c>
      <c r="C780" s="37">
        <v>10824.019427000001</v>
      </c>
      <c r="D780" s="37">
        <v>10824.02</v>
      </c>
      <c r="E780" s="37">
        <v>10824.02</v>
      </c>
      <c r="F780" s="37">
        <v>10824.02</v>
      </c>
      <c r="G780" s="37">
        <v>10824.02</v>
      </c>
      <c r="H780" s="37">
        <v>10824.02</v>
      </c>
      <c r="I780" s="37">
        <v>10824.02</v>
      </c>
      <c r="J780" s="37">
        <v>10824.02</v>
      </c>
      <c r="K780" s="37">
        <v>10824.02</v>
      </c>
      <c r="L780" s="37">
        <v>10824.02</v>
      </c>
      <c r="M780" s="37">
        <v>10824.02</v>
      </c>
      <c r="N780" s="37">
        <v>10824.02</v>
      </c>
      <c r="O780" s="37">
        <v>10824.02</v>
      </c>
      <c r="P780" s="37">
        <v>10824.02</v>
      </c>
      <c r="Q780" s="37">
        <v>10824.02</v>
      </c>
      <c r="R780" s="37">
        <v>10824.02</v>
      </c>
      <c r="S780" s="37">
        <v>10824.02</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13818.702761</v>
      </c>
      <c r="D856" s="8">
        <f>SUM(D778:D855)</f>
        <v>14597.470000000001</v>
      </c>
      <c r="E856" s="8">
        <f>SUM(E777:E855)</f>
        <v>14597.470000000001</v>
      </c>
      <c r="F856" s="8">
        <f>SUM(F776:F855)</f>
        <v>14597.470000000001</v>
      </c>
      <c r="G856" s="8">
        <f>SUM(G775:G855)</f>
        <v>30813.56</v>
      </c>
      <c r="H856" s="8">
        <f>SUM(H769:H855)</f>
        <v>33160.020000000004</v>
      </c>
      <c r="I856" s="8">
        <f>SUM(I769:I855)</f>
        <v>33160.020000000004</v>
      </c>
      <c r="J856" s="8">
        <f t="shared" ref="J856" si="13">SUM(J769:J855)</f>
        <v>47069.679999999993</v>
      </c>
      <c r="K856" s="8">
        <f>SUM(K769:K855)</f>
        <v>50848.06</v>
      </c>
      <c r="L856" s="8">
        <f t="shared" ref="L856" si="14">SUM(L769:L855)</f>
        <v>51368.75</v>
      </c>
      <c r="M856" s="8">
        <f>SUM(M769:M855)</f>
        <v>53762.64</v>
      </c>
      <c r="N856" s="11">
        <f>SUM(N764:N855)</f>
        <v>61865.64</v>
      </c>
      <c r="O856" s="11">
        <f>SUM(O764:O855)</f>
        <v>61865.64</v>
      </c>
      <c r="P856" s="11">
        <f>SUM(P764:P855)</f>
        <v>70810.64</v>
      </c>
      <c r="Q856" s="11">
        <f>SUM(Q764:Q855)</f>
        <v>74319.11</v>
      </c>
      <c r="R856" s="11">
        <f>SUM(R763:R855)</f>
        <v>77242.761020000005</v>
      </c>
      <c r="S856" s="11">
        <f>SUM(S763:S855)</f>
        <v>82596.704700000002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27458.351439999999</v>
      </c>
    </row>
    <row r="859" spans="1:19">
      <c r="A859" s="38"/>
      <c r="B859" s="6">
        <v>2021</v>
      </c>
      <c r="C859" s="36"/>
      <c r="D859" s="36"/>
      <c r="E859" s="36"/>
      <c r="F859" s="36"/>
      <c r="G859" s="36"/>
      <c r="H859" s="36"/>
      <c r="I859" s="36"/>
      <c r="J859" s="36"/>
      <c r="K859" s="36"/>
      <c r="L859" s="36"/>
      <c r="M859" s="36"/>
      <c r="N859" s="36"/>
      <c r="O859" s="36"/>
      <c r="P859" s="36"/>
      <c r="Q859" s="36"/>
      <c r="R859" s="37">
        <v>7037.7767100000001</v>
      </c>
      <c r="S859" s="37">
        <v>7037.7767100000001</v>
      </c>
    </row>
    <row r="860" spans="1:19">
      <c r="B860" s="6">
        <v>2020</v>
      </c>
      <c r="C860" s="36"/>
      <c r="D860" s="36"/>
      <c r="E860" s="36"/>
      <c r="F860" s="36"/>
      <c r="G860" s="36"/>
      <c r="H860" s="36"/>
      <c r="I860" s="36"/>
      <c r="J860" s="36"/>
      <c r="K860" s="36"/>
      <c r="L860" s="36"/>
      <c r="M860" s="36"/>
      <c r="N860" s="36"/>
      <c r="O860" s="36"/>
      <c r="P860" s="36"/>
      <c r="Q860" s="37">
        <v>35839.370000000003</v>
      </c>
      <c r="R860" s="37">
        <v>35839.370000000003</v>
      </c>
      <c r="S860" s="37">
        <v>35839.370000000003</v>
      </c>
    </row>
    <row r="861" spans="1:19">
      <c r="A861" s="40"/>
      <c r="B861" s="6">
        <v>2019</v>
      </c>
      <c r="C861" s="36"/>
      <c r="D861" s="36"/>
      <c r="E861" s="36"/>
      <c r="F861" s="36"/>
      <c r="G861" s="36"/>
      <c r="H861" s="36"/>
      <c r="I861" s="36"/>
      <c r="J861" s="36"/>
      <c r="K861" s="36"/>
      <c r="L861" s="36"/>
      <c r="M861" s="36"/>
      <c r="N861" s="36"/>
      <c r="O861" s="36"/>
      <c r="P861" s="37">
        <v>3004</v>
      </c>
      <c r="Q861" s="37">
        <v>3004</v>
      </c>
      <c r="R861" s="37">
        <v>3004</v>
      </c>
      <c r="S861" s="37">
        <v>3004</v>
      </c>
    </row>
    <row r="862" spans="1:19">
      <c r="A862" s="40"/>
      <c r="B862" s="6">
        <v>2018</v>
      </c>
      <c r="C862" s="36"/>
      <c r="D862" s="36"/>
      <c r="E862" s="36"/>
      <c r="F862" s="36"/>
      <c r="G862" s="36"/>
      <c r="H862" s="36"/>
      <c r="I862" s="36"/>
      <c r="J862" s="36"/>
      <c r="K862" s="36"/>
      <c r="L862" s="36"/>
      <c r="M862" s="36"/>
      <c r="N862" s="36"/>
      <c r="O862" s="37">
        <v>5280</v>
      </c>
      <c r="P862" s="37">
        <v>5280</v>
      </c>
      <c r="Q862" s="37">
        <v>5280</v>
      </c>
      <c r="R862" s="37">
        <v>5280</v>
      </c>
      <c r="S862" s="37">
        <v>5280</v>
      </c>
    </row>
    <row r="863" spans="1:19">
      <c r="A863" s="40"/>
      <c r="B863" s="6">
        <v>2017</v>
      </c>
      <c r="C863" s="36"/>
      <c r="D863" s="36"/>
      <c r="E863" s="36"/>
      <c r="F863" s="36"/>
      <c r="G863" s="36"/>
      <c r="H863" s="36"/>
      <c r="I863" s="36"/>
      <c r="J863" s="36"/>
      <c r="K863" s="36"/>
      <c r="L863" s="36"/>
      <c r="M863" s="36"/>
      <c r="N863" s="37">
        <v>3651</v>
      </c>
      <c r="O863" s="37">
        <v>3651</v>
      </c>
      <c r="P863" s="37">
        <v>3651</v>
      </c>
      <c r="Q863" s="37">
        <v>3651</v>
      </c>
      <c r="R863" s="37">
        <v>3651</v>
      </c>
      <c r="S863" s="37">
        <v>3651</v>
      </c>
    </row>
    <row r="864" spans="1:19">
      <c r="B864" s="6">
        <v>2016</v>
      </c>
      <c r="C864" s="36"/>
      <c r="D864" s="36"/>
      <c r="E864" s="36"/>
      <c r="F864" s="36"/>
      <c r="G864" s="36"/>
      <c r="H864" s="36"/>
      <c r="I864" s="36"/>
      <c r="J864" s="36"/>
      <c r="K864" s="36"/>
      <c r="L864" s="36"/>
      <c r="M864" s="37">
        <v>11736.22</v>
      </c>
      <c r="N864" s="37">
        <v>11736.22</v>
      </c>
      <c r="O864" s="37">
        <v>11736.22</v>
      </c>
      <c r="P864" s="37">
        <v>11736.22</v>
      </c>
      <c r="Q864" s="37">
        <v>11736.22</v>
      </c>
      <c r="R864" s="37">
        <v>11736.22</v>
      </c>
      <c r="S864" s="37">
        <v>11736.22</v>
      </c>
    </row>
    <row r="865" spans="2:19">
      <c r="B865" s="6">
        <v>2015</v>
      </c>
      <c r="C865" s="36"/>
      <c r="D865" s="36"/>
      <c r="E865" s="36"/>
      <c r="F865" s="36"/>
      <c r="G865" s="36"/>
      <c r="H865" s="36"/>
      <c r="I865" s="36"/>
      <c r="J865" s="36"/>
      <c r="K865" s="36"/>
      <c r="L865" s="37">
        <v>1389.38</v>
      </c>
      <c r="M865" s="37">
        <v>1389.38</v>
      </c>
      <c r="N865" s="37">
        <v>1389.38</v>
      </c>
      <c r="O865" s="37">
        <v>1389.38</v>
      </c>
      <c r="P865" s="37">
        <v>1389.38</v>
      </c>
      <c r="Q865" s="37">
        <v>1389.38</v>
      </c>
      <c r="R865" s="37">
        <v>1389.38</v>
      </c>
      <c r="S865" s="37">
        <v>1389.38</v>
      </c>
    </row>
    <row r="866" spans="2:19">
      <c r="B866" s="6">
        <v>2014</v>
      </c>
      <c r="C866" s="36"/>
      <c r="D866" s="36"/>
      <c r="E866" s="36"/>
      <c r="F866" s="36"/>
      <c r="G866" s="36"/>
      <c r="H866" s="36"/>
      <c r="I866" s="36"/>
      <c r="J866" s="36"/>
      <c r="K866" s="37">
        <v>4938.41</v>
      </c>
      <c r="L866" s="37">
        <v>4938.41</v>
      </c>
      <c r="M866" s="37">
        <v>4938.41</v>
      </c>
      <c r="N866" s="37">
        <v>4938.41</v>
      </c>
      <c r="O866" s="37">
        <v>4938.41</v>
      </c>
      <c r="P866" s="37">
        <v>4938.41</v>
      </c>
      <c r="Q866" s="37">
        <v>4938.41</v>
      </c>
      <c r="R866" s="37">
        <v>4938.41</v>
      </c>
      <c r="S866" s="37">
        <v>4938.41</v>
      </c>
    </row>
    <row r="867" spans="2:19">
      <c r="B867" s="6">
        <v>2013</v>
      </c>
      <c r="C867" s="36"/>
      <c r="D867" s="36"/>
      <c r="E867" s="36"/>
      <c r="F867" s="36"/>
      <c r="G867" s="36"/>
      <c r="H867" s="36"/>
      <c r="I867" s="36"/>
      <c r="J867" s="37">
        <v>8144.65</v>
      </c>
      <c r="K867" s="37">
        <v>8144.65</v>
      </c>
      <c r="L867" s="37">
        <v>8144.65</v>
      </c>
      <c r="M867" s="37">
        <v>8144.65</v>
      </c>
      <c r="N867" s="37">
        <v>8144.65</v>
      </c>
      <c r="O867" s="37">
        <v>8144.65</v>
      </c>
      <c r="P867" s="37">
        <v>8144.65</v>
      </c>
      <c r="Q867" s="37">
        <v>8144.65</v>
      </c>
      <c r="R867" s="37">
        <v>8144.65</v>
      </c>
      <c r="S867" s="37">
        <v>8144.65</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6365.8</v>
      </c>
      <c r="I869" s="37">
        <v>6365.8</v>
      </c>
      <c r="J869" s="37">
        <v>6365.8</v>
      </c>
      <c r="K869" s="37">
        <v>6365.8</v>
      </c>
      <c r="L869" s="37">
        <v>6365.8</v>
      </c>
      <c r="M869" s="37">
        <v>6365.8</v>
      </c>
      <c r="N869" s="37">
        <v>6365.8</v>
      </c>
      <c r="O869" s="37">
        <v>6365.8</v>
      </c>
      <c r="P869" s="37">
        <v>6365.8</v>
      </c>
      <c r="Q869" s="37">
        <v>6365.8</v>
      </c>
      <c r="R869" s="37">
        <v>6365.8</v>
      </c>
      <c r="S869" s="37">
        <v>6365.8</v>
      </c>
    </row>
    <row r="870" spans="2:19">
      <c r="B870" s="6">
        <v>2010</v>
      </c>
      <c r="C870" s="36"/>
      <c r="D870" s="36"/>
      <c r="E870" s="36"/>
      <c r="F870" s="36"/>
      <c r="G870" s="37">
        <v>13550.3</v>
      </c>
      <c r="H870" s="37">
        <v>13550.3</v>
      </c>
      <c r="I870" s="37">
        <v>13550.3</v>
      </c>
      <c r="J870" s="37">
        <v>13550.3</v>
      </c>
      <c r="K870" s="37">
        <v>13550.3</v>
      </c>
      <c r="L870" s="37">
        <v>13550.3</v>
      </c>
      <c r="M870" s="37">
        <v>13550.3</v>
      </c>
      <c r="N870" s="37">
        <v>13550.3</v>
      </c>
      <c r="O870" s="37">
        <v>13550.3</v>
      </c>
      <c r="P870" s="37">
        <v>13550.3</v>
      </c>
      <c r="Q870" s="37">
        <v>13550.3</v>
      </c>
      <c r="R870" s="37">
        <v>13550.3</v>
      </c>
      <c r="S870" s="37">
        <v>13550.3</v>
      </c>
    </row>
    <row r="871" spans="2:19">
      <c r="B871" s="6">
        <v>2009</v>
      </c>
      <c r="C871" s="36"/>
      <c r="D871" s="36"/>
      <c r="E871" s="36"/>
      <c r="F871" s="37">
        <v>2024.45</v>
      </c>
      <c r="G871" s="37">
        <v>2024.45</v>
      </c>
      <c r="H871" s="37">
        <v>2024.45</v>
      </c>
      <c r="I871" s="37">
        <v>2024.45</v>
      </c>
      <c r="J871" s="37">
        <v>2024.45</v>
      </c>
      <c r="K871" s="37">
        <v>2024.45</v>
      </c>
      <c r="L871" s="37">
        <v>2024.45</v>
      </c>
      <c r="M871" s="37">
        <v>2024.45</v>
      </c>
      <c r="N871" s="37">
        <v>2024.45</v>
      </c>
      <c r="O871" s="37">
        <v>2024.45</v>
      </c>
      <c r="P871" s="37">
        <v>2024.45</v>
      </c>
      <c r="Q871" s="37">
        <v>2024.45</v>
      </c>
      <c r="R871" s="37">
        <v>2024.45</v>
      </c>
      <c r="S871" s="37">
        <v>2024.45</v>
      </c>
    </row>
    <row r="872" spans="2:19">
      <c r="B872" s="6">
        <v>2008</v>
      </c>
      <c r="C872" s="36"/>
      <c r="D872" s="36"/>
      <c r="E872" s="37">
        <v>8944.65</v>
      </c>
      <c r="F872" s="37">
        <v>8944.65</v>
      </c>
      <c r="G872" s="37">
        <v>8944.65</v>
      </c>
      <c r="H872" s="37">
        <v>8944.65</v>
      </c>
      <c r="I872" s="37">
        <v>8944.65</v>
      </c>
      <c r="J872" s="37">
        <v>8944.65</v>
      </c>
      <c r="K872" s="37">
        <v>8944.65</v>
      </c>
      <c r="L872" s="37">
        <v>8944.65</v>
      </c>
      <c r="M872" s="37">
        <v>8944.65</v>
      </c>
      <c r="N872" s="37">
        <v>8944.65</v>
      </c>
      <c r="O872" s="37">
        <v>8944.65</v>
      </c>
      <c r="P872" s="37">
        <v>8944.65</v>
      </c>
      <c r="Q872" s="37">
        <v>8944.65</v>
      </c>
      <c r="R872" s="37">
        <v>8944.65</v>
      </c>
      <c r="S872" s="37">
        <v>8944.65</v>
      </c>
    </row>
    <row r="873" spans="2:19">
      <c r="B873" s="6">
        <v>2007</v>
      </c>
      <c r="C873" s="36"/>
      <c r="D873" s="37">
        <v>11956.34</v>
      </c>
      <c r="E873" s="37">
        <v>11956.34</v>
      </c>
      <c r="F873" s="37">
        <v>11956.34</v>
      </c>
      <c r="G873" s="37">
        <v>11956.34</v>
      </c>
      <c r="H873" s="37">
        <v>11956.34</v>
      </c>
      <c r="I873" s="37">
        <v>11956.34</v>
      </c>
      <c r="J873" s="37">
        <v>11956.34</v>
      </c>
      <c r="K873" s="37">
        <v>11956.34</v>
      </c>
      <c r="L873" s="37">
        <v>11956.34</v>
      </c>
      <c r="M873" s="37">
        <v>11956.34</v>
      </c>
      <c r="N873" s="37">
        <v>11956.34</v>
      </c>
      <c r="O873" s="37">
        <v>11956.34</v>
      </c>
      <c r="P873" s="37">
        <v>11956.34</v>
      </c>
      <c r="Q873" s="37">
        <v>11956.34</v>
      </c>
      <c r="R873" s="37">
        <v>11956.34</v>
      </c>
      <c r="S873" s="37">
        <v>11956.34</v>
      </c>
    </row>
    <row r="874" spans="2:19">
      <c r="B874" s="6">
        <v>2006</v>
      </c>
      <c r="C874" s="37">
        <v>15145</v>
      </c>
      <c r="D874" s="37">
        <v>15145</v>
      </c>
      <c r="E874" s="37">
        <v>15145</v>
      </c>
      <c r="F874" s="37">
        <v>15145</v>
      </c>
      <c r="G874" s="37">
        <v>15145</v>
      </c>
      <c r="H874" s="37">
        <v>15145</v>
      </c>
      <c r="I874" s="37">
        <v>15145</v>
      </c>
      <c r="J874" s="37">
        <v>15145</v>
      </c>
      <c r="K874" s="37">
        <v>15145</v>
      </c>
      <c r="L874" s="37">
        <v>15145</v>
      </c>
      <c r="M874" s="37">
        <v>15145</v>
      </c>
      <c r="N874" s="37">
        <v>15145</v>
      </c>
      <c r="O874" s="37">
        <v>15145</v>
      </c>
      <c r="P874" s="37">
        <v>15145</v>
      </c>
      <c r="Q874" s="37">
        <v>15145</v>
      </c>
      <c r="R874" s="37">
        <v>15145</v>
      </c>
      <c r="S874" s="37">
        <v>15145</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15145</v>
      </c>
      <c r="D951" s="8">
        <f>SUM(D873:D950)</f>
        <v>27101.34</v>
      </c>
      <c r="E951" s="8">
        <f>SUM(E872:E950)</f>
        <v>36045.99</v>
      </c>
      <c r="F951" s="8">
        <f>SUM(F871:F950)</f>
        <v>38070.44</v>
      </c>
      <c r="G951" s="8">
        <f>SUM(G870:G950)</f>
        <v>51620.740000000005</v>
      </c>
      <c r="H951" s="8">
        <f>SUM(H864:H950)</f>
        <v>57986.539999999994</v>
      </c>
      <c r="I951" s="8">
        <f>SUM(I864:I950)</f>
        <v>57986.539999999994</v>
      </c>
      <c r="J951" s="8">
        <f t="shared" ref="J951" si="15">SUM(J864:J950)</f>
        <v>66131.19</v>
      </c>
      <c r="K951" s="8">
        <f>SUM(K864:K950)</f>
        <v>71069.600000000006</v>
      </c>
      <c r="L951" s="8">
        <f t="shared" ref="L951" si="16">SUM(L864:L950)</f>
        <v>72458.98</v>
      </c>
      <c r="M951" s="8">
        <f>SUM(M864:M950)</f>
        <v>84195.199999999997</v>
      </c>
      <c r="N951" s="11">
        <f>SUM(N859:N950)</f>
        <v>87846.2</v>
      </c>
      <c r="O951" s="11">
        <f>SUM(O859:O950)</f>
        <v>93126.2</v>
      </c>
      <c r="P951" s="11">
        <f>SUM(P859:P950)</f>
        <v>96130.2</v>
      </c>
      <c r="Q951" s="11">
        <f>SUM(Q859:Q950)</f>
        <v>131969.57</v>
      </c>
      <c r="R951" s="11">
        <f>SUM(R858:R950)</f>
        <v>139007.34671000001</v>
      </c>
      <c r="S951" s="11">
        <f>SUM(S858:S950)</f>
        <v>166465.69815000001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39827.5</v>
      </c>
    </row>
    <row r="954" spans="1:19">
      <c r="A954" s="38"/>
      <c r="B954" s="6">
        <v>2021</v>
      </c>
      <c r="C954" s="36"/>
      <c r="D954" s="36"/>
      <c r="E954" s="36"/>
      <c r="F954" s="36"/>
      <c r="G954" s="36"/>
      <c r="H954" s="36"/>
      <c r="I954" s="36"/>
      <c r="J954" s="36"/>
      <c r="K954" s="36"/>
      <c r="L954" s="36"/>
      <c r="M954" s="36"/>
      <c r="N954" s="36"/>
      <c r="O954" s="36"/>
      <c r="P954" s="36"/>
      <c r="Q954" s="36"/>
      <c r="R954" s="37">
        <v>25537.32</v>
      </c>
      <c r="S954" s="37">
        <v>25537.32</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12458</v>
      </c>
      <c r="P957" s="37">
        <v>12458</v>
      </c>
      <c r="Q957" s="37">
        <v>12458</v>
      </c>
      <c r="R957" s="37">
        <v>12458</v>
      </c>
      <c r="S957" s="37">
        <v>12458</v>
      </c>
    </row>
    <row r="958" spans="1:19">
      <c r="A958" s="40"/>
      <c r="B958" s="6">
        <v>2017</v>
      </c>
      <c r="C958" s="36"/>
      <c r="D958" s="36"/>
      <c r="E958" s="36"/>
      <c r="F958" s="36"/>
      <c r="G958" s="36"/>
      <c r="H958" s="36"/>
      <c r="I958" s="36"/>
      <c r="J958" s="36"/>
      <c r="K958" s="36"/>
      <c r="L958" s="36"/>
      <c r="M958" s="36"/>
      <c r="N958" s="37">
        <v>27019</v>
      </c>
      <c r="O958" s="37">
        <v>27019</v>
      </c>
      <c r="P958" s="37">
        <v>27019</v>
      </c>
      <c r="Q958" s="37">
        <v>27019</v>
      </c>
      <c r="R958" s="37">
        <v>27019</v>
      </c>
      <c r="S958" s="37">
        <v>27019</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28873.05</v>
      </c>
      <c r="M960" s="37">
        <v>28873.05</v>
      </c>
      <c r="N960" s="37">
        <v>28873.05</v>
      </c>
      <c r="O960" s="37">
        <v>28873.05</v>
      </c>
      <c r="P960" s="37">
        <v>28873.05</v>
      </c>
      <c r="Q960" s="37">
        <v>28873.05</v>
      </c>
      <c r="R960" s="37">
        <v>28873.05</v>
      </c>
      <c r="S960" s="37">
        <v>28873.05</v>
      </c>
    </row>
    <row r="961" spans="2:19">
      <c r="B961" s="6">
        <v>2014</v>
      </c>
      <c r="C961" s="36"/>
      <c r="D961" s="36"/>
      <c r="E961" s="36"/>
      <c r="F961" s="36"/>
      <c r="G961" s="36"/>
      <c r="H961" s="36"/>
      <c r="I961" s="36"/>
      <c r="J961" s="36"/>
      <c r="K961" s="37">
        <v>18122.93</v>
      </c>
      <c r="L961" s="37">
        <v>18122.93</v>
      </c>
      <c r="M961" s="37">
        <v>18122.93</v>
      </c>
      <c r="N961" s="37">
        <v>18122.93</v>
      </c>
      <c r="O961" s="37">
        <v>18122.93</v>
      </c>
      <c r="P961" s="37">
        <v>18122.93</v>
      </c>
      <c r="Q961" s="37">
        <v>18122.93</v>
      </c>
      <c r="R961" s="37">
        <v>18122.93</v>
      </c>
      <c r="S961" s="37">
        <v>18122.93</v>
      </c>
    </row>
    <row r="962" spans="2:19">
      <c r="B962" s="6">
        <v>2013</v>
      </c>
      <c r="C962" s="36"/>
      <c r="D962" s="36"/>
      <c r="E962" s="36"/>
      <c r="F962" s="36"/>
      <c r="G962" s="36"/>
      <c r="H962" s="36"/>
      <c r="I962" s="36"/>
      <c r="J962" s="37">
        <v>21155.45</v>
      </c>
      <c r="K962" s="37">
        <v>21155.45</v>
      </c>
      <c r="L962" s="37">
        <v>21155.45</v>
      </c>
      <c r="M962" s="37">
        <v>21155.45</v>
      </c>
      <c r="N962" s="37">
        <v>21155.45</v>
      </c>
      <c r="O962" s="37">
        <v>21155.45</v>
      </c>
      <c r="P962" s="37">
        <v>21155.45</v>
      </c>
      <c r="Q962" s="37">
        <v>21155.45</v>
      </c>
      <c r="R962" s="37">
        <v>21155.45</v>
      </c>
      <c r="S962" s="37">
        <v>21155.45</v>
      </c>
    </row>
    <row r="963" spans="2:19">
      <c r="B963" s="6">
        <v>2012</v>
      </c>
      <c r="C963" s="36"/>
      <c r="D963" s="36"/>
      <c r="E963" s="36"/>
      <c r="F963" s="36"/>
      <c r="G963" s="36"/>
      <c r="H963" s="36"/>
      <c r="I963" s="37">
        <v>4700</v>
      </c>
      <c r="J963" s="37">
        <v>4700</v>
      </c>
      <c r="K963" s="37">
        <v>4700</v>
      </c>
      <c r="L963" s="37">
        <v>4700</v>
      </c>
      <c r="M963" s="37">
        <v>4700</v>
      </c>
      <c r="N963" s="37">
        <v>4700</v>
      </c>
      <c r="O963" s="37">
        <v>4700</v>
      </c>
      <c r="P963" s="37">
        <v>4700</v>
      </c>
      <c r="Q963" s="37">
        <v>4700</v>
      </c>
      <c r="R963" s="37">
        <v>4700</v>
      </c>
      <c r="S963" s="37">
        <v>4700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4610.38</v>
      </c>
      <c r="D969" s="37">
        <v>4610.38</v>
      </c>
      <c r="E969" s="37">
        <v>4610.38</v>
      </c>
      <c r="F969" s="37">
        <v>4610.38</v>
      </c>
      <c r="G969" s="37">
        <v>4610.38</v>
      </c>
      <c r="H969" s="37">
        <v>4610.38</v>
      </c>
      <c r="I969" s="37">
        <v>4610.38</v>
      </c>
      <c r="J969" s="37">
        <v>4610.38</v>
      </c>
      <c r="K969" s="37">
        <v>4610.38</v>
      </c>
      <c r="L969" s="37">
        <v>4610.38</v>
      </c>
      <c r="M969" s="37">
        <v>4610.38</v>
      </c>
      <c r="N969" s="37">
        <v>4610.38</v>
      </c>
      <c r="O969" s="37">
        <v>4610.38</v>
      </c>
      <c r="P969" s="37">
        <v>4610.38</v>
      </c>
      <c r="Q969" s="37">
        <v>4610.38</v>
      </c>
      <c r="R969" s="37">
        <v>4610.38</v>
      </c>
      <c r="S969" s="37">
        <v>4610.38</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4610.38</v>
      </c>
      <c r="D1046" s="8">
        <f>SUM(D968:D1045)</f>
        <v>4610.38</v>
      </c>
      <c r="E1046" s="8">
        <f>SUM(E967:E1045)</f>
        <v>4610.38</v>
      </c>
      <c r="F1046" s="8">
        <f>SUM(F966:F1045)</f>
        <v>4610.38</v>
      </c>
      <c r="G1046" s="8">
        <f>SUM(G965:G1045)</f>
        <v>4610.38</v>
      </c>
      <c r="H1046" s="8">
        <f>SUM(H959:H1045)</f>
        <v>4610.38</v>
      </c>
      <c r="I1046" s="8">
        <f>SUM(I959:I1045)</f>
        <v>9310.380000000001</v>
      </c>
      <c r="J1046" s="8">
        <f t="shared" ref="J1046" si="17">SUM(J959:J1045)</f>
        <v>30465.83</v>
      </c>
      <c r="K1046" s="8">
        <f>SUM(K959:K1045)</f>
        <v>48588.76</v>
      </c>
      <c r="L1046" s="8">
        <f t="shared" ref="L1046" si="18">SUM(L959:L1045)</f>
        <v>77461.81</v>
      </c>
      <c r="M1046" s="8">
        <f>SUM(M959:M1045)</f>
        <v>77461.81</v>
      </c>
      <c r="N1046" s="11">
        <f>SUM(N954:N1045)</f>
        <v>104480.81000000001</v>
      </c>
      <c r="O1046" s="11">
        <f>SUM(O954:O1045)</f>
        <v>116938.81000000001</v>
      </c>
      <c r="P1046" s="11">
        <f>SUM(P954:P1045)</f>
        <v>116938.81000000001</v>
      </c>
      <c r="Q1046" s="11">
        <f>SUM(Q954:Q1045)</f>
        <v>116938.81000000001</v>
      </c>
      <c r="R1046" s="11">
        <f>SUM(R953:R1045)</f>
        <v>142476.13</v>
      </c>
      <c r="S1046" s="11">
        <f>SUM(S953:S1045)</f>
        <v>182303.63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8430.1299999999992</v>
      </c>
      <c r="M1055" s="37">
        <v>8430.1299999999992</v>
      </c>
      <c r="N1055" s="37">
        <v>8430.1299999999992</v>
      </c>
      <c r="O1055" s="37">
        <v>8430.1299999999992</v>
      </c>
      <c r="P1055" s="37">
        <v>8430.1299999999992</v>
      </c>
      <c r="Q1055" s="37">
        <v>8430.1299999999992</v>
      </c>
      <c r="R1055" s="37">
        <v>8430.1299999999992</v>
      </c>
      <c r="S1055" s="37">
        <v>8430.1299999999992</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8430.1299999999992</v>
      </c>
      <c r="M1141" s="8">
        <f>SUM(M1054:M1140)</f>
        <v>8430.1299999999992</v>
      </c>
      <c r="N1141" s="11">
        <f>SUM(N1049:N1140)</f>
        <v>8430.1299999999992</v>
      </c>
      <c r="O1141" s="11">
        <f>SUM(O1049:O1140)</f>
        <v>8430.1299999999992</v>
      </c>
      <c r="P1141" s="11">
        <f>SUM(P1049:P1140)</f>
        <v>8430.1299999999992</v>
      </c>
      <c r="Q1141" s="11">
        <f>SUM(Q1049:Q1140)</f>
        <v>8430.1299999999992</v>
      </c>
      <c r="R1141" s="11">
        <f>SUM(R1048:R1140)</f>
        <v>8430.1299999999992</v>
      </c>
      <c r="S1141" s="11">
        <f>SUM(S1048:S1140)</f>
        <v>8430.1299999999992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605687.29</v>
      </c>
      <c r="N1244" s="37">
        <v>605687.29</v>
      </c>
      <c r="O1244" s="37">
        <v>605687.29</v>
      </c>
      <c r="P1244" s="37">
        <v>605687.29</v>
      </c>
      <c r="Q1244" s="37">
        <v>605687.29</v>
      </c>
      <c r="R1244" s="37">
        <v>605687.29</v>
      </c>
      <c r="S1244" s="37">
        <v>605687.29</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33271.980000000003</v>
      </c>
      <c r="J1248" s="37">
        <v>33271.980000000003</v>
      </c>
      <c r="K1248" s="37">
        <v>33271.980000000003</v>
      </c>
      <c r="L1248" s="37">
        <v>33271.980000000003</v>
      </c>
      <c r="M1248" s="37">
        <v>33271.980000000003</v>
      </c>
      <c r="N1248" s="37">
        <v>33271.980000000003</v>
      </c>
      <c r="O1248" s="37">
        <v>33271.980000000003</v>
      </c>
      <c r="P1248" s="37">
        <v>33271.980000000003</v>
      </c>
      <c r="Q1248" s="37">
        <v>33271.980000000003</v>
      </c>
      <c r="R1248" s="37">
        <v>33271.980000000003</v>
      </c>
      <c r="S1248" s="37">
        <v>33271.980000000003</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9374</v>
      </c>
      <c r="D1268" s="37">
        <v>9374</v>
      </c>
      <c r="E1268" s="37">
        <v>9374</v>
      </c>
      <c r="F1268" s="37">
        <v>9374</v>
      </c>
      <c r="G1268" s="37">
        <v>9374</v>
      </c>
      <c r="H1268" s="37">
        <v>9374</v>
      </c>
      <c r="I1268" s="37">
        <v>9374</v>
      </c>
      <c r="J1268" s="37">
        <v>9374</v>
      </c>
      <c r="K1268" s="37">
        <v>9374</v>
      </c>
      <c r="L1268" s="37">
        <v>9374</v>
      </c>
      <c r="M1268" s="37">
        <v>9374</v>
      </c>
      <c r="N1268" s="37">
        <v>9374</v>
      </c>
      <c r="O1268" s="37">
        <v>9374</v>
      </c>
      <c r="P1268" s="37">
        <v>9374</v>
      </c>
      <c r="Q1268" s="37">
        <v>9374</v>
      </c>
      <c r="R1268" s="37">
        <v>9374</v>
      </c>
      <c r="S1268" s="37">
        <v>9374</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123200</v>
      </c>
      <c r="D1288" s="37">
        <v>123200</v>
      </c>
      <c r="E1288" s="37">
        <v>123200</v>
      </c>
      <c r="F1288" s="37">
        <v>123200</v>
      </c>
      <c r="G1288" s="37">
        <v>123200</v>
      </c>
      <c r="H1288" s="37">
        <v>123200</v>
      </c>
      <c r="I1288" s="37">
        <v>123200</v>
      </c>
      <c r="J1288" s="37">
        <v>123200</v>
      </c>
      <c r="K1288" s="37">
        <v>123200</v>
      </c>
      <c r="L1288" s="37">
        <v>123200</v>
      </c>
      <c r="M1288" s="37">
        <v>123200</v>
      </c>
      <c r="N1288" s="37">
        <v>123200</v>
      </c>
      <c r="O1288" s="37">
        <v>123200</v>
      </c>
      <c r="P1288" s="37">
        <v>123200</v>
      </c>
      <c r="Q1288" s="37">
        <v>123200</v>
      </c>
      <c r="R1288" s="37">
        <v>123200</v>
      </c>
      <c r="S1288" s="37">
        <v>123200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132574</v>
      </c>
      <c r="D1331" s="8">
        <f>SUM(D1253:D1330)</f>
        <v>132574</v>
      </c>
      <c r="E1331" s="8">
        <f>SUM(E1252:E1330)</f>
        <v>132574</v>
      </c>
      <c r="F1331" s="8">
        <f>SUM(F1251:F1330)</f>
        <v>132574</v>
      </c>
      <c r="G1331" s="8">
        <f>SUM(G1250:G1330)</f>
        <v>132574</v>
      </c>
      <c r="H1331" s="8">
        <f>SUM(H1244:H1330)</f>
        <v>132574</v>
      </c>
      <c r="I1331" s="8">
        <f>SUM(I1244:I1330)</f>
        <v>165845.98000000001</v>
      </c>
      <c r="J1331" s="8">
        <f t="shared" ref="J1331" si="23">SUM(J1244:J1330)</f>
        <v>165845.98000000001</v>
      </c>
      <c r="K1331" s="8">
        <f>SUM(K1244:K1330)</f>
        <v>165845.98000000001</v>
      </c>
      <c r="L1331" s="8">
        <f t="shared" ref="L1331" si="24">SUM(L1244:L1330)</f>
        <v>165845.98000000001</v>
      </c>
      <c r="M1331" s="8">
        <f>SUM(M1244:M1330)</f>
        <v>771533.27</v>
      </c>
      <c r="N1331" s="11">
        <f>SUM(N1239:N1330)</f>
        <v>771533.27</v>
      </c>
      <c r="O1331" s="11">
        <f>SUM(O1239:O1330)</f>
        <v>771533.27</v>
      </c>
      <c r="P1331" s="11">
        <f>SUM(P1239:P1330)</f>
        <v>771533.27</v>
      </c>
      <c r="Q1331" s="11">
        <f>SUM(Q1239:Q1330)</f>
        <v>771533.27</v>
      </c>
      <c r="R1331" s="11">
        <f>SUM(R1238:R1330)</f>
        <v>771533.27</v>
      </c>
      <c r="S1331" s="11">
        <f>SUM(S1238:S1330)</f>
        <v>771533.27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101464.92</v>
      </c>
      <c r="K1532" s="37">
        <v>101464.92</v>
      </c>
      <c r="L1532" s="37">
        <v>101464.92</v>
      </c>
      <c r="M1532" s="37">
        <v>101464.92</v>
      </c>
      <c r="N1532" s="37">
        <v>101464.92</v>
      </c>
      <c r="O1532" s="37">
        <v>101464.92</v>
      </c>
      <c r="P1532" s="37">
        <v>101464.92</v>
      </c>
      <c r="Q1532" s="37">
        <v>101464.92</v>
      </c>
      <c r="R1532" s="37">
        <v>101464.92</v>
      </c>
      <c r="S1532" s="37">
        <v>101464.92</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101464.92</v>
      </c>
      <c r="K1616" s="8">
        <f>SUM(K1529:K1615)</f>
        <v>101464.92</v>
      </c>
      <c r="L1616" s="8">
        <f t="shared" ref="L1616" si="30">SUM(L1529:L1615)</f>
        <v>101464.92</v>
      </c>
      <c r="M1616" s="8">
        <f>SUM(M1529:M1615)</f>
        <v>101464.92</v>
      </c>
      <c r="N1616" s="11">
        <f>SUM(N1524:N1615)</f>
        <v>101464.92</v>
      </c>
      <c r="O1616" s="11">
        <f>SUM(O1524:O1615)</f>
        <v>101464.92</v>
      </c>
      <c r="P1616" s="11">
        <f>SUM(P1524:P1615)</f>
        <v>101464.92</v>
      </c>
      <c r="Q1616" s="11">
        <f>SUM(Q1524:Q1615)</f>
        <v>101464.92</v>
      </c>
      <c r="R1616" s="11">
        <f>SUM(R1523:R1615)</f>
        <v>101464.92</v>
      </c>
      <c r="S1616" s="11">
        <f>SUM(S1523:S1615)</f>
        <v>101464.92</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36390.200000000004</v>
      </c>
    </row>
    <row r="1904" spans="1:19">
      <c r="A1904" s="38"/>
      <c r="B1904" s="6">
        <v>2021</v>
      </c>
      <c r="C1904" s="36"/>
      <c r="D1904" s="36"/>
      <c r="E1904" s="36"/>
      <c r="F1904" s="36"/>
      <c r="G1904" s="36"/>
      <c r="H1904" s="36"/>
      <c r="I1904" s="36"/>
      <c r="J1904" s="36"/>
      <c r="K1904" s="36"/>
      <c r="L1904" s="36"/>
      <c r="M1904" s="36"/>
      <c r="N1904" s="36"/>
      <c r="O1904" s="36"/>
      <c r="P1904" s="36"/>
      <c r="Q1904" s="36"/>
      <c r="R1904" s="37">
        <v>201429.02000000002</v>
      </c>
      <c r="S1904" s="37">
        <v>201429.02000000002</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27760</v>
      </c>
      <c r="Q1906" s="37">
        <v>27760</v>
      </c>
      <c r="R1906" s="37">
        <v>27760</v>
      </c>
      <c r="S1906" s="37">
        <v>27760</v>
      </c>
    </row>
    <row r="1907" spans="1:19">
      <c r="A1907" s="40"/>
      <c r="B1907" s="6">
        <v>2018</v>
      </c>
      <c r="C1907" s="36"/>
      <c r="D1907" s="36"/>
      <c r="E1907" s="36"/>
      <c r="F1907" s="36"/>
      <c r="G1907" s="36"/>
      <c r="H1907" s="36"/>
      <c r="I1907" s="36"/>
      <c r="J1907" s="36"/>
      <c r="K1907" s="36"/>
      <c r="L1907" s="36"/>
      <c r="M1907" s="36"/>
      <c r="N1907" s="36"/>
      <c r="O1907" s="37">
        <v>13241</v>
      </c>
      <c r="P1907" s="37">
        <v>13241</v>
      </c>
      <c r="Q1907" s="37">
        <v>13241</v>
      </c>
      <c r="R1907" s="37">
        <v>13241</v>
      </c>
      <c r="S1907" s="37">
        <v>13241</v>
      </c>
    </row>
    <row r="1908" spans="1:19">
      <c r="A1908" s="40"/>
      <c r="B1908" s="6">
        <v>2017</v>
      </c>
      <c r="C1908" s="36"/>
      <c r="D1908" s="36"/>
      <c r="E1908" s="36"/>
      <c r="F1908" s="36"/>
      <c r="G1908" s="36"/>
      <c r="H1908" s="36"/>
      <c r="I1908" s="36"/>
      <c r="J1908" s="36"/>
      <c r="K1908" s="36"/>
      <c r="L1908" s="36"/>
      <c r="M1908" s="36"/>
      <c r="N1908" s="37">
        <v>6981</v>
      </c>
      <c r="O1908" s="37">
        <v>6981</v>
      </c>
      <c r="P1908" s="37">
        <v>6981</v>
      </c>
      <c r="Q1908" s="37">
        <v>6981</v>
      </c>
      <c r="R1908" s="37">
        <v>6981</v>
      </c>
      <c r="S1908" s="37">
        <v>6981</v>
      </c>
    </row>
    <row r="1909" spans="1:19">
      <c r="B1909" s="6">
        <v>2016</v>
      </c>
      <c r="C1909" s="36"/>
      <c r="D1909" s="36"/>
      <c r="E1909" s="36"/>
      <c r="F1909" s="36"/>
      <c r="G1909" s="36"/>
      <c r="H1909" s="36"/>
      <c r="I1909" s="36"/>
      <c r="J1909" s="36"/>
      <c r="K1909" s="36"/>
      <c r="L1909" s="36"/>
      <c r="M1909" s="37">
        <v>25968.81</v>
      </c>
      <c r="N1909" s="37">
        <v>25968.81</v>
      </c>
      <c r="O1909" s="37">
        <v>25968.81</v>
      </c>
      <c r="P1909" s="37">
        <v>25968.81</v>
      </c>
      <c r="Q1909" s="37">
        <v>25968.81</v>
      </c>
      <c r="R1909" s="37">
        <v>25968.81</v>
      </c>
      <c r="S1909" s="37">
        <v>25968.81</v>
      </c>
    </row>
    <row r="1910" spans="1:19">
      <c r="B1910" s="6">
        <v>2015</v>
      </c>
      <c r="C1910" s="36"/>
      <c r="D1910" s="36"/>
      <c r="E1910" s="36"/>
      <c r="F1910" s="36"/>
      <c r="G1910" s="36"/>
      <c r="H1910" s="36"/>
      <c r="I1910" s="36"/>
      <c r="J1910" s="36"/>
      <c r="K1910" s="36"/>
      <c r="L1910" s="37">
        <v>5940.64</v>
      </c>
      <c r="M1910" s="37">
        <v>5940.64</v>
      </c>
      <c r="N1910" s="37">
        <v>5940.64</v>
      </c>
      <c r="O1910" s="37">
        <v>5940.64</v>
      </c>
      <c r="P1910" s="37">
        <v>5940.64</v>
      </c>
      <c r="Q1910" s="37">
        <v>5940.64</v>
      </c>
      <c r="R1910" s="37">
        <v>5940.64</v>
      </c>
      <c r="S1910" s="37">
        <v>5940.64</v>
      </c>
    </row>
    <row r="1911" spans="1:19">
      <c r="B1911" s="6">
        <v>2014</v>
      </c>
      <c r="C1911" s="36"/>
      <c r="D1911" s="36"/>
      <c r="E1911" s="36"/>
      <c r="F1911" s="36"/>
      <c r="G1911" s="36"/>
      <c r="H1911" s="36"/>
      <c r="I1911" s="36"/>
      <c r="J1911" s="36"/>
      <c r="K1911" s="37">
        <v>3143.35</v>
      </c>
      <c r="L1911" s="37">
        <v>3143.35</v>
      </c>
      <c r="M1911" s="37">
        <v>3143.35</v>
      </c>
      <c r="N1911" s="37">
        <v>3143.35</v>
      </c>
      <c r="O1911" s="37">
        <v>3143.35</v>
      </c>
      <c r="P1911" s="37">
        <v>3143.35</v>
      </c>
      <c r="Q1911" s="37">
        <v>3143.35</v>
      </c>
      <c r="R1911" s="37">
        <v>3143.35</v>
      </c>
      <c r="S1911" s="37">
        <v>3143.35</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81934</v>
      </c>
      <c r="D1920" s="37">
        <v>81934</v>
      </c>
      <c r="E1920" s="37">
        <v>81934</v>
      </c>
      <c r="F1920" s="37">
        <v>81934</v>
      </c>
      <c r="G1920" s="37">
        <v>81934</v>
      </c>
      <c r="H1920" s="37">
        <v>81934</v>
      </c>
      <c r="I1920" s="37">
        <v>81934</v>
      </c>
      <c r="J1920" s="37">
        <v>81934</v>
      </c>
      <c r="K1920" s="37">
        <v>81934</v>
      </c>
      <c r="L1920" s="37">
        <v>81934</v>
      </c>
      <c r="M1920" s="37">
        <v>81934</v>
      </c>
      <c r="N1920" s="37">
        <v>81934</v>
      </c>
      <c r="O1920" s="37">
        <v>81934</v>
      </c>
      <c r="P1920" s="37">
        <v>81934</v>
      </c>
      <c r="Q1920" s="37">
        <v>81934</v>
      </c>
      <c r="R1920" s="37">
        <v>81934</v>
      </c>
      <c r="S1920" s="37">
        <v>81934</v>
      </c>
    </row>
    <row r="1921" spans="2:19">
      <c r="B1921" s="6">
        <v>2004</v>
      </c>
      <c r="C1921" s="37">
        <v>30716</v>
      </c>
      <c r="D1921" s="37">
        <v>30716</v>
      </c>
      <c r="E1921" s="37">
        <v>30716</v>
      </c>
      <c r="F1921" s="37">
        <v>30716</v>
      </c>
      <c r="G1921" s="37">
        <v>30716</v>
      </c>
      <c r="H1921" s="37">
        <v>30716</v>
      </c>
      <c r="I1921" s="37">
        <v>30716</v>
      </c>
      <c r="J1921" s="37">
        <v>30716</v>
      </c>
      <c r="K1921" s="37">
        <v>30716</v>
      </c>
      <c r="L1921" s="37">
        <v>30716</v>
      </c>
      <c r="M1921" s="37">
        <v>30716</v>
      </c>
      <c r="N1921" s="37">
        <v>30716</v>
      </c>
      <c r="O1921" s="37">
        <v>30716</v>
      </c>
      <c r="P1921" s="37">
        <v>30716</v>
      </c>
      <c r="Q1921" s="37">
        <v>30716</v>
      </c>
      <c r="R1921" s="37">
        <v>30716</v>
      </c>
      <c r="S1921" s="37">
        <v>30716</v>
      </c>
    </row>
    <row r="1922" spans="2:19">
      <c r="B1922" s="6">
        <v>2003</v>
      </c>
      <c r="C1922" s="37">
        <v>869</v>
      </c>
      <c r="D1922" s="37">
        <v>869</v>
      </c>
      <c r="E1922" s="37">
        <v>869</v>
      </c>
      <c r="F1922" s="37">
        <v>869</v>
      </c>
      <c r="G1922" s="37">
        <v>869</v>
      </c>
      <c r="H1922" s="37">
        <v>869</v>
      </c>
      <c r="I1922" s="37">
        <v>869</v>
      </c>
      <c r="J1922" s="37">
        <v>869</v>
      </c>
      <c r="K1922" s="37">
        <v>869</v>
      </c>
      <c r="L1922" s="37">
        <v>869</v>
      </c>
      <c r="M1922" s="37">
        <v>869</v>
      </c>
      <c r="N1922" s="37">
        <v>869</v>
      </c>
      <c r="O1922" s="37">
        <v>869</v>
      </c>
      <c r="P1922" s="37">
        <v>869</v>
      </c>
      <c r="Q1922" s="37">
        <v>869</v>
      </c>
      <c r="R1922" s="37">
        <v>869</v>
      </c>
      <c r="S1922" s="37">
        <v>869</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75139</v>
      </c>
      <c r="D1924" s="37">
        <v>75139</v>
      </c>
      <c r="E1924" s="37">
        <v>75139</v>
      </c>
      <c r="F1924" s="37">
        <v>75139</v>
      </c>
      <c r="G1924" s="37">
        <v>75139</v>
      </c>
      <c r="H1924" s="37">
        <v>75139</v>
      </c>
      <c r="I1924" s="37">
        <v>75139</v>
      </c>
      <c r="J1924" s="37">
        <v>75139</v>
      </c>
      <c r="K1924" s="37">
        <v>75139</v>
      </c>
      <c r="L1924" s="37">
        <v>75139</v>
      </c>
      <c r="M1924" s="37">
        <v>75139</v>
      </c>
      <c r="N1924" s="37">
        <v>75139</v>
      </c>
      <c r="O1924" s="37">
        <v>75139</v>
      </c>
      <c r="P1924" s="37">
        <v>75139</v>
      </c>
      <c r="Q1924" s="37">
        <v>75139</v>
      </c>
      <c r="R1924" s="37">
        <v>75139</v>
      </c>
      <c r="S1924" s="37">
        <v>75139</v>
      </c>
    </row>
    <row r="1925" spans="2:19">
      <c r="B1925" s="6">
        <v>2000</v>
      </c>
      <c r="C1925" s="37">
        <v>112275</v>
      </c>
      <c r="D1925" s="37">
        <v>112275</v>
      </c>
      <c r="E1925" s="37">
        <v>112275</v>
      </c>
      <c r="F1925" s="37">
        <v>112275</v>
      </c>
      <c r="G1925" s="37">
        <v>112275</v>
      </c>
      <c r="H1925" s="37">
        <v>112275</v>
      </c>
      <c r="I1925" s="37">
        <v>112275</v>
      </c>
      <c r="J1925" s="37">
        <v>112275</v>
      </c>
      <c r="K1925" s="37">
        <v>112275</v>
      </c>
      <c r="L1925" s="37">
        <v>112275</v>
      </c>
      <c r="M1925" s="37">
        <v>112275</v>
      </c>
      <c r="N1925" s="37">
        <v>112275</v>
      </c>
      <c r="O1925" s="37">
        <v>112275</v>
      </c>
      <c r="P1925" s="37">
        <v>112275</v>
      </c>
      <c r="Q1925" s="37">
        <v>112275</v>
      </c>
      <c r="R1925" s="37">
        <v>112275</v>
      </c>
      <c r="S1925" s="37">
        <v>112275</v>
      </c>
    </row>
    <row r="1926" spans="2:19">
      <c r="B1926" s="6">
        <v>1999</v>
      </c>
      <c r="C1926" s="37">
        <v>104830</v>
      </c>
      <c r="D1926" s="37">
        <v>104830</v>
      </c>
      <c r="E1926" s="37">
        <v>104830</v>
      </c>
      <c r="F1926" s="37">
        <v>104830</v>
      </c>
      <c r="G1926" s="37">
        <v>104830</v>
      </c>
      <c r="H1926" s="37">
        <v>104830</v>
      </c>
      <c r="I1926" s="37">
        <v>104830</v>
      </c>
      <c r="J1926" s="37">
        <v>104830</v>
      </c>
      <c r="K1926" s="37">
        <v>104830</v>
      </c>
      <c r="L1926" s="37">
        <v>104830</v>
      </c>
      <c r="M1926" s="37">
        <v>104830</v>
      </c>
      <c r="N1926" s="37">
        <v>104830</v>
      </c>
      <c r="O1926" s="37">
        <v>104830</v>
      </c>
      <c r="P1926" s="37">
        <v>104830</v>
      </c>
      <c r="Q1926" s="37">
        <v>104830</v>
      </c>
      <c r="R1926" s="37">
        <v>104830</v>
      </c>
      <c r="S1926" s="37">
        <v>104830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318419</v>
      </c>
      <c r="D1928" s="37">
        <v>318419</v>
      </c>
      <c r="E1928" s="37">
        <v>318419</v>
      </c>
      <c r="F1928" s="37">
        <v>318419</v>
      </c>
      <c r="G1928" s="37">
        <v>318419</v>
      </c>
      <c r="H1928" s="37">
        <v>318419</v>
      </c>
      <c r="I1928" s="37">
        <v>318419</v>
      </c>
      <c r="J1928" s="37">
        <v>318419</v>
      </c>
      <c r="K1928" s="37">
        <v>318419</v>
      </c>
      <c r="L1928" s="37">
        <v>318419</v>
      </c>
      <c r="M1928" s="37">
        <v>318419</v>
      </c>
      <c r="N1928" s="37">
        <v>318419</v>
      </c>
      <c r="O1928" s="37">
        <v>318419</v>
      </c>
      <c r="P1928" s="37">
        <v>318419</v>
      </c>
      <c r="Q1928" s="37">
        <v>318419</v>
      </c>
      <c r="R1928" s="37">
        <v>318419</v>
      </c>
      <c r="S1928" s="37">
        <v>318419</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54893</v>
      </c>
      <c r="D1931" s="37">
        <v>54893</v>
      </c>
      <c r="E1931" s="37">
        <v>54893</v>
      </c>
      <c r="F1931" s="37">
        <v>54893</v>
      </c>
      <c r="G1931" s="37">
        <v>54893</v>
      </c>
      <c r="H1931" s="37">
        <v>54893</v>
      </c>
      <c r="I1931" s="37">
        <v>54893</v>
      </c>
      <c r="J1931" s="37">
        <v>54893</v>
      </c>
      <c r="K1931" s="37">
        <v>54893</v>
      </c>
      <c r="L1931" s="37">
        <v>54893</v>
      </c>
      <c r="M1931" s="37">
        <v>54893</v>
      </c>
      <c r="N1931" s="37">
        <v>54893</v>
      </c>
      <c r="O1931" s="37">
        <v>54893</v>
      </c>
      <c r="P1931" s="37">
        <v>54893</v>
      </c>
      <c r="Q1931" s="37">
        <v>54893</v>
      </c>
      <c r="R1931" s="37">
        <v>54893</v>
      </c>
      <c r="S1931" s="37">
        <v>54893</v>
      </c>
    </row>
    <row r="1932" spans="2:19">
      <c r="B1932" s="6">
        <v>1993</v>
      </c>
      <c r="C1932" s="37">
        <v>19926</v>
      </c>
      <c r="D1932" s="37">
        <v>19926</v>
      </c>
      <c r="E1932" s="37">
        <v>19926</v>
      </c>
      <c r="F1932" s="37">
        <v>19926</v>
      </c>
      <c r="G1932" s="37">
        <v>19926</v>
      </c>
      <c r="H1932" s="37">
        <v>19926</v>
      </c>
      <c r="I1932" s="37">
        <v>19926</v>
      </c>
      <c r="J1932" s="37">
        <v>19926</v>
      </c>
      <c r="K1932" s="37">
        <v>19926</v>
      </c>
      <c r="L1932" s="37">
        <v>19926</v>
      </c>
      <c r="M1932" s="37">
        <v>19926</v>
      </c>
      <c r="N1932" s="37">
        <v>19926</v>
      </c>
      <c r="O1932" s="37">
        <v>19926</v>
      </c>
      <c r="P1932" s="37">
        <v>19926</v>
      </c>
      <c r="Q1932" s="37">
        <v>19926</v>
      </c>
      <c r="R1932" s="37">
        <v>19926</v>
      </c>
      <c r="S1932" s="37">
        <v>19926</v>
      </c>
    </row>
    <row r="1933" spans="2:19">
      <c r="B1933" s="6">
        <v>1992</v>
      </c>
      <c r="C1933" s="37">
        <v>5478</v>
      </c>
      <c r="D1933" s="37">
        <v>5478</v>
      </c>
      <c r="E1933" s="37">
        <v>5478</v>
      </c>
      <c r="F1933" s="37">
        <v>5478</v>
      </c>
      <c r="G1933" s="37">
        <v>5478</v>
      </c>
      <c r="H1933" s="37">
        <v>5478</v>
      </c>
      <c r="I1933" s="37">
        <v>5478</v>
      </c>
      <c r="J1933" s="37">
        <v>5478</v>
      </c>
      <c r="K1933" s="37">
        <v>5478</v>
      </c>
      <c r="L1933" s="37">
        <v>5478</v>
      </c>
      <c r="M1933" s="37">
        <v>5478</v>
      </c>
      <c r="N1933" s="37">
        <v>5478</v>
      </c>
      <c r="O1933" s="37">
        <v>5478</v>
      </c>
      <c r="P1933" s="37">
        <v>5478</v>
      </c>
      <c r="Q1933" s="37">
        <v>5478</v>
      </c>
      <c r="R1933" s="37">
        <v>5478</v>
      </c>
      <c r="S1933" s="37">
        <v>5478</v>
      </c>
    </row>
    <row r="1934" spans="2:19">
      <c r="B1934" s="6">
        <v>1991</v>
      </c>
      <c r="C1934" s="37">
        <v>71227</v>
      </c>
      <c r="D1934" s="37">
        <v>71227</v>
      </c>
      <c r="E1934" s="37">
        <v>71227</v>
      </c>
      <c r="F1934" s="37">
        <v>71227</v>
      </c>
      <c r="G1934" s="37">
        <v>71227</v>
      </c>
      <c r="H1934" s="37">
        <v>71227</v>
      </c>
      <c r="I1934" s="37">
        <v>71227</v>
      </c>
      <c r="J1934" s="37">
        <v>71227</v>
      </c>
      <c r="K1934" s="37">
        <v>71227</v>
      </c>
      <c r="L1934" s="37">
        <v>71227</v>
      </c>
      <c r="M1934" s="37">
        <v>71227</v>
      </c>
      <c r="N1934" s="37">
        <v>71227</v>
      </c>
      <c r="O1934" s="37">
        <v>71227</v>
      </c>
      <c r="P1934" s="37">
        <v>71227</v>
      </c>
      <c r="Q1934" s="37">
        <v>71227</v>
      </c>
      <c r="R1934" s="37">
        <v>71227</v>
      </c>
      <c r="S1934" s="37">
        <v>71227</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5170</v>
      </c>
      <c r="D1937" s="37">
        <v>5170</v>
      </c>
      <c r="E1937" s="37">
        <v>5170</v>
      </c>
      <c r="F1937" s="37">
        <v>5170</v>
      </c>
      <c r="G1937" s="37">
        <v>5170</v>
      </c>
      <c r="H1937" s="37">
        <v>5170</v>
      </c>
      <c r="I1937" s="37">
        <v>5170</v>
      </c>
      <c r="J1937" s="37">
        <v>5170</v>
      </c>
      <c r="K1937" s="37">
        <v>5170</v>
      </c>
      <c r="L1937" s="37">
        <v>5170</v>
      </c>
      <c r="M1937" s="37">
        <v>5170</v>
      </c>
      <c r="N1937" s="37">
        <v>5170</v>
      </c>
      <c r="O1937" s="37">
        <v>5170</v>
      </c>
      <c r="P1937" s="37">
        <v>5170</v>
      </c>
      <c r="Q1937" s="37">
        <v>5170</v>
      </c>
      <c r="R1937" s="37">
        <v>5170</v>
      </c>
      <c r="S1937" s="37">
        <v>5170</v>
      </c>
    </row>
    <row r="1938" spans="2:19">
      <c r="B1938" s="6">
        <v>1987</v>
      </c>
      <c r="C1938" s="37">
        <v>101722</v>
      </c>
      <c r="D1938" s="37">
        <v>101722</v>
      </c>
      <c r="E1938" s="37">
        <v>101722</v>
      </c>
      <c r="F1938" s="37">
        <v>101722</v>
      </c>
      <c r="G1938" s="37">
        <v>101722</v>
      </c>
      <c r="H1938" s="37">
        <v>101722</v>
      </c>
      <c r="I1938" s="37">
        <v>101722</v>
      </c>
      <c r="J1938" s="37">
        <v>101722</v>
      </c>
      <c r="K1938" s="37">
        <v>101722</v>
      </c>
      <c r="L1938" s="37">
        <v>101722</v>
      </c>
      <c r="M1938" s="37">
        <v>101722</v>
      </c>
      <c r="N1938" s="37">
        <v>101722</v>
      </c>
      <c r="O1938" s="37">
        <v>101722</v>
      </c>
      <c r="P1938" s="37">
        <v>101722</v>
      </c>
      <c r="Q1938" s="37">
        <v>101722</v>
      </c>
      <c r="R1938" s="37">
        <v>101722</v>
      </c>
      <c r="S1938" s="37">
        <v>101722</v>
      </c>
    </row>
    <row r="1939" spans="2:19">
      <c r="B1939" s="6">
        <v>1986</v>
      </c>
      <c r="C1939" s="37">
        <v>65873</v>
      </c>
      <c r="D1939" s="37">
        <v>65873</v>
      </c>
      <c r="E1939" s="37">
        <v>65873</v>
      </c>
      <c r="F1939" s="37">
        <v>65873</v>
      </c>
      <c r="G1939" s="37">
        <v>65873</v>
      </c>
      <c r="H1939" s="37">
        <v>65873</v>
      </c>
      <c r="I1939" s="37">
        <v>65873</v>
      </c>
      <c r="J1939" s="37">
        <v>65873</v>
      </c>
      <c r="K1939" s="37">
        <v>65873</v>
      </c>
      <c r="L1939" s="37">
        <v>65873</v>
      </c>
      <c r="M1939" s="37">
        <v>65873</v>
      </c>
      <c r="N1939" s="37">
        <v>65873</v>
      </c>
      <c r="O1939" s="37">
        <v>65873</v>
      </c>
      <c r="P1939" s="37">
        <v>65873</v>
      </c>
      <c r="Q1939" s="37">
        <v>65873</v>
      </c>
      <c r="R1939" s="37">
        <v>65873</v>
      </c>
      <c r="S1939" s="37">
        <v>65873</v>
      </c>
    </row>
    <row r="1940" spans="2:19">
      <c r="B1940" s="6">
        <v>1985</v>
      </c>
      <c r="C1940" s="37">
        <v>47195</v>
      </c>
      <c r="D1940" s="37">
        <v>47195</v>
      </c>
      <c r="E1940" s="37">
        <v>47195</v>
      </c>
      <c r="F1940" s="37">
        <v>47195</v>
      </c>
      <c r="G1940" s="37">
        <v>47195</v>
      </c>
      <c r="H1940" s="37">
        <v>47195</v>
      </c>
      <c r="I1940" s="37">
        <v>47195</v>
      </c>
      <c r="J1940" s="37">
        <v>47195</v>
      </c>
      <c r="K1940" s="37">
        <v>47195</v>
      </c>
      <c r="L1940" s="37">
        <v>47195</v>
      </c>
      <c r="M1940" s="37">
        <v>47195</v>
      </c>
      <c r="N1940" s="37">
        <v>47195</v>
      </c>
      <c r="O1940" s="37">
        <v>47195</v>
      </c>
      <c r="P1940" s="37">
        <v>47195</v>
      </c>
      <c r="Q1940" s="37">
        <v>47195</v>
      </c>
      <c r="R1940" s="37">
        <v>47195</v>
      </c>
      <c r="S1940" s="37">
        <v>47195</v>
      </c>
    </row>
    <row r="1941" spans="2:19">
      <c r="B1941" s="6">
        <v>1984</v>
      </c>
      <c r="C1941" s="37">
        <v>58723</v>
      </c>
      <c r="D1941" s="37">
        <v>58723</v>
      </c>
      <c r="E1941" s="37">
        <v>58723</v>
      </c>
      <c r="F1941" s="37">
        <v>58723</v>
      </c>
      <c r="G1941" s="37">
        <v>58723</v>
      </c>
      <c r="H1941" s="37">
        <v>58723</v>
      </c>
      <c r="I1941" s="37">
        <v>58723</v>
      </c>
      <c r="J1941" s="37">
        <v>58723</v>
      </c>
      <c r="K1941" s="37">
        <v>58723</v>
      </c>
      <c r="L1941" s="37">
        <v>58723</v>
      </c>
      <c r="M1941" s="37">
        <v>58723</v>
      </c>
      <c r="N1941" s="37">
        <v>58723</v>
      </c>
      <c r="O1941" s="37">
        <v>58723</v>
      </c>
      <c r="P1941" s="37">
        <v>58723</v>
      </c>
      <c r="Q1941" s="37">
        <v>58723</v>
      </c>
      <c r="R1941" s="37">
        <v>58723</v>
      </c>
      <c r="S1941" s="37">
        <v>58723</v>
      </c>
    </row>
    <row r="1942" spans="2:19">
      <c r="B1942" s="6">
        <v>1983</v>
      </c>
      <c r="C1942" s="37">
        <v>373026</v>
      </c>
      <c r="D1942" s="37">
        <v>373026</v>
      </c>
      <c r="E1942" s="37">
        <v>373026</v>
      </c>
      <c r="F1942" s="37">
        <v>373026</v>
      </c>
      <c r="G1942" s="37">
        <v>373026</v>
      </c>
      <c r="H1942" s="37">
        <v>373026</v>
      </c>
      <c r="I1942" s="37">
        <v>373026</v>
      </c>
      <c r="J1942" s="37">
        <v>373026</v>
      </c>
      <c r="K1942" s="37">
        <v>373026</v>
      </c>
      <c r="L1942" s="37">
        <v>373026</v>
      </c>
      <c r="M1942" s="37">
        <v>373026</v>
      </c>
      <c r="N1942" s="37">
        <v>373026</v>
      </c>
      <c r="O1942" s="37">
        <v>373026</v>
      </c>
      <c r="P1942" s="37">
        <v>373026</v>
      </c>
      <c r="Q1942" s="37">
        <v>373026</v>
      </c>
      <c r="R1942" s="37">
        <v>373026</v>
      </c>
      <c r="S1942" s="37">
        <v>373026</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64634</v>
      </c>
      <c r="D1944" s="37">
        <v>64634</v>
      </c>
      <c r="E1944" s="37">
        <v>64634</v>
      </c>
      <c r="F1944" s="37">
        <v>64634</v>
      </c>
      <c r="G1944" s="37">
        <v>64634</v>
      </c>
      <c r="H1944" s="37">
        <v>64634</v>
      </c>
      <c r="I1944" s="37">
        <v>64634</v>
      </c>
      <c r="J1944" s="37">
        <v>64634</v>
      </c>
      <c r="K1944" s="37">
        <v>64634</v>
      </c>
      <c r="L1944" s="37">
        <v>64634</v>
      </c>
      <c r="M1944" s="37">
        <v>64634</v>
      </c>
      <c r="N1944" s="37">
        <v>64634</v>
      </c>
      <c r="O1944" s="37">
        <v>64634</v>
      </c>
      <c r="P1944" s="37">
        <v>64634</v>
      </c>
      <c r="Q1944" s="37">
        <v>64634</v>
      </c>
      <c r="R1944" s="37">
        <v>64634</v>
      </c>
      <c r="S1944" s="37">
        <v>64634</v>
      </c>
    </row>
    <row r="1945" spans="2:19">
      <c r="B1945" s="6">
        <v>1980</v>
      </c>
      <c r="C1945" s="37">
        <v>879</v>
      </c>
      <c r="D1945" s="37">
        <v>879</v>
      </c>
      <c r="E1945" s="37">
        <v>879</v>
      </c>
      <c r="F1945" s="37">
        <v>879</v>
      </c>
      <c r="G1945" s="37">
        <v>879</v>
      </c>
      <c r="H1945" s="37">
        <v>879</v>
      </c>
      <c r="I1945" s="37">
        <v>879</v>
      </c>
      <c r="J1945" s="37">
        <v>879</v>
      </c>
      <c r="K1945" s="37">
        <v>879</v>
      </c>
      <c r="L1945" s="37">
        <v>879</v>
      </c>
      <c r="M1945" s="37">
        <v>879</v>
      </c>
      <c r="N1945" s="37">
        <v>879</v>
      </c>
      <c r="O1945" s="37">
        <v>879</v>
      </c>
      <c r="P1945" s="37">
        <v>879</v>
      </c>
      <c r="Q1945" s="37">
        <v>879</v>
      </c>
      <c r="R1945" s="37">
        <v>879</v>
      </c>
      <c r="S1945" s="37">
        <v>879</v>
      </c>
    </row>
    <row r="1946" spans="2:19">
      <c r="B1946" s="6">
        <v>1979</v>
      </c>
      <c r="C1946" s="37">
        <v>21337</v>
      </c>
      <c r="D1946" s="37">
        <v>21337</v>
      </c>
      <c r="E1946" s="37">
        <v>21337</v>
      </c>
      <c r="F1946" s="37">
        <v>21337</v>
      </c>
      <c r="G1946" s="37">
        <v>21337</v>
      </c>
      <c r="H1946" s="37">
        <v>21337</v>
      </c>
      <c r="I1946" s="37">
        <v>21337</v>
      </c>
      <c r="J1946" s="37">
        <v>21337</v>
      </c>
      <c r="K1946" s="37">
        <v>21337</v>
      </c>
      <c r="L1946" s="37">
        <v>21337</v>
      </c>
      <c r="M1946" s="37">
        <v>21337</v>
      </c>
      <c r="N1946" s="37">
        <v>21337</v>
      </c>
      <c r="O1946" s="37">
        <v>21337</v>
      </c>
      <c r="P1946" s="37">
        <v>21337</v>
      </c>
      <c r="Q1946" s="37">
        <v>21337</v>
      </c>
      <c r="R1946" s="37">
        <v>21337</v>
      </c>
      <c r="S1946" s="37">
        <v>21337</v>
      </c>
    </row>
    <row r="1947" spans="2:19">
      <c r="B1947" s="6">
        <v>1978</v>
      </c>
      <c r="C1947" s="37">
        <v>42529</v>
      </c>
      <c r="D1947" s="37">
        <v>42529</v>
      </c>
      <c r="E1947" s="37">
        <v>42529</v>
      </c>
      <c r="F1947" s="37">
        <v>42529</v>
      </c>
      <c r="G1947" s="37">
        <v>42529</v>
      </c>
      <c r="H1947" s="37">
        <v>42529</v>
      </c>
      <c r="I1947" s="37">
        <v>42529</v>
      </c>
      <c r="J1947" s="37">
        <v>42529</v>
      </c>
      <c r="K1947" s="37">
        <v>42529</v>
      </c>
      <c r="L1947" s="37">
        <v>42529</v>
      </c>
      <c r="M1947" s="37">
        <v>42529</v>
      </c>
      <c r="N1947" s="37">
        <v>42529</v>
      </c>
      <c r="O1947" s="37">
        <v>42529</v>
      </c>
      <c r="P1947" s="37">
        <v>42529</v>
      </c>
      <c r="Q1947" s="37">
        <v>42529</v>
      </c>
      <c r="R1947" s="37">
        <v>42529</v>
      </c>
      <c r="S1947" s="37">
        <v>42529</v>
      </c>
    </row>
    <row r="1948" spans="2:19">
      <c r="B1948" s="6">
        <v>1977</v>
      </c>
      <c r="C1948" s="37">
        <v>3299</v>
      </c>
      <c r="D1948" s="37">
        <v>3299</v>
      </c>
      <c r="E1948" s="37">
        <v>3299</v>
      </c>
      <c r="F1948" s="37">
        <v>3299</v>
      </c>
      <c r="G1948" s="37">
        <v>3299</v>
      </c>
      <c r="H1948" s="37">
        <v>3299</v>
      </c>
      <c r="I1948" s="37">
        <v>3299</v>
      </c>
      <c r="J1948" s="37">
        <v>3299</v>
      </c>
      <c r="K1948" s="37">
        <v>3299</v>
      </c>
      <c r="L1948" s="37">
        <v>3299</v>
      </c>
      <c r="M1948" s="37">
        <v>3299</v>
      </c>
      <c r="N1948" s="37">
        <v>3299</v>
      </c>
      <c r="O1948" s="37">
        <v>3299</v>
      </c>
      <c r="P1948" s="37">
        <v>3299</v>
      </c>
      <c r="Q1948" s="37">
        <v>3299</v>
      </c>
      <c r="R1948" s="37">
        <v>3299</v>
      </c>
      <c r="S1948" s="37">
        <v>3299</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4137</v>
      </c>
      <c r="D1950" s="37">
        <v>4137</v>
      </c>
      <c r="E1950" s="37">
        <v>4137</v>
      </c>
      <c r="F1950" s="37">
        <v>4137</v>
      </c>
      <c r="G1950" s="37">
        <v>4137</v>
      </c>
      <c r="H1950" s="37">
        <v>4137</v>
      </c>
      <c r="I1950" s="37">
        <v>4137</v>
      </c>
      <c r="J1950" s="37">
        <v>4137</v>
      </c>
      <c r="K1950" s="37">
        <v>4137</v>
      </c>
      <c r="L1950" s="37">
        <v>4137</v>
      </c>
      <c r="M1950" s="37">
        <v>4137</v>
      </c>
      <c r="N1950" s="37">
        <v>4137</v>
      </c>
      <c r="O1950" s="37">
        <v>4137</v>
      </c>
      <c r="P1950" s="37">
        <v>4137</v>
      </c>
      <c r="Q1950" s="37">
        <v>4137</v>
      </c>
      <c r="R1950" s="37">
        <v>4137</v>
      </c>
      <c r="S1950" s="37">
        <v>4137</v>
      </c>
    </row>
    <row r="1951" spans="2:19">
      <c r="B1951" s="6">
        <v>1974</v>
      </c>
      <c r="C1951" s="37">
        <v>1150</v>
      </c>
      <c r="D1951" s="37">
        <v>1150</v>
      </c>
      <c r="E1951" s="37">
        <v>1150</v>
      </c>
      <c r="F1951" s="37">
        <v>1150</v>
      </c>
      <c r="G1951" s="37">
        <v>1150</v>
      </c>
      <c r="H1951" s="37">
        <v>1150</v>
      </c>
      <c r="I1951" s="37">
        <v>1150</v>
      </c>
      <c r="J1951" s="37">
        <v>1150</v>
      </c>
      <c r="K1951" s="37">
        <v>1150</v>
      </c>
      <c r="L1951" s="37">
        <v>1150</v>
      </c>
      <c r="M1951" s="37">
        <v>1150</v>
      </c>
      <c r="N1951" s="37">
        <v>1150</v>
      </c>
      <c r="O1951" s="37">
        <v>1150</v>
      </c>
      <c r="P1951" s="37">
        <v>1150</v>
      </c>
      <c r="Q1951" s="37">
        <v>1150</v>
      </c>
      <c r="R1951" s="37">
        <v>1150</v>
      </c>
      <c r="S1951" s="37">
        <v>1150</v>
      </c>
    </row>
    <row r="1952" spans="2:19">
      <c r="B1952" s="6">
        <v>1973</v>
      </c>
      <c r="C1952" s="37">
        <v>48279</v>
      </c>
      <c r="D1952" s="37">
        <v>48279</v>
      </c>
      <c r="E1952" s="37">
        <v>48279</v>
      </c>
      <c r="F1952" s="37">
        <v>48279</v>
      </c>
      <c r="G1952" s="37">
        <v>48279</v>
      </c>
      <c r="H1952" s="37">
        <v>48279</v>
      </c>
      <c r="I1952" s="37">
        <v>48279</v>
      </c>
      <c r="J1952" s="37">
        <v>48279</v>
      </c>
      <c r="K1952" s="37">
        <v>48279</v>
      </c>
      <c r="L1952" s="37">
        <v>48279</v>
      </c>
      <c r="M1952" s="37">
        <v>48279</v>
      </c>
      <c r="N1952" s="37">
        <v>48279</v>
      </c>
      <c r="O1952" s="37">
        <v>48279</v>
      </c>
      <c r="P1952" s="37">
        <v>48279</v>
      </c>
      <c r="Q1952" s="37">
        <v>48279</v>
      </c>
      <c r="R1952" s="37">
        <v>48279</v>
      </c>
      <c r="S1952" s="37">
        <v>48279</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93399</v>
      </c>
      <c r="D1955" s="37">
        <v>93399</v>
      </c>
      <c r="E1955" s="37">
        <v>93399</v>
      </c>
      <c r="F1955" s="37">
        <v>93399</v>
      </c>
      <c r="G1955" s="37">
        <v>93399</v>
      </c>
      <c r="H1955" s="37">
        <v>93399</v>
      </c>
      <c r="I1955" s="37">
        <v>93399</v>
      </c>
      <c r="J1955" s="37">
        <v>93399</v>
      </c>
      <c r="K1955" s="37">
        <v>93399</v>
      </c>
      <c r="L1955" s="37">
        <v>93399</v>
      </c>
      <c r="M1955" s="37">
        <v>93399</v>
      </c>
      <c r="N1955" s="37">
        <v>93399</v>
      </c>
      <c r="O1955" s="37">
        <v>93399</v>
      </c>
      <c r="P1955" s="37">
        <v>93399</v>
      </c>
      <c r="Q1955" s="37">
        <v>93399</v>
      </c>
      <c r="R1955" s="37">
        <v>93399</v>
      </c>
      <c r="S1955" s="37">
        <v>93399</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1807058</v>
      </c>
      <c r="D1996" s="8">
        <f>SUM(D1918:D1995)</f>
        <v>1807058</v>
      </c>
      <c r="E1996" s="8">
        <f>SUM(E1917:E1995)</f>
        <v>1807058</v>
      </c>
      <c r="F1996" s="8">
        <f>SUM(F1916:F1995)</f>
        <v>1807058</v>
      </c>
      <c r="G1996" s="8">
        <f>SUM(G1915:G1995)</f>
        <v>1807058</v>
      </c>
      <c r="H1996" s="8">
        <f>SUM(H1909:H1995)</f>
        <v>1807058</v>
      </c>
      <c r="I1996" s="8">
        <f>SUM(I1909:I1995)</f>
        <v>1807058</v>
      </c>
      <c r="J1996" s="8">
        <f t="shared" ref="J1996" si="37">SUM(J1909:J1995)</f>
        <v>1807058</v>
      </c>
      <c r="K1996" s="8">
        <f>SUM(K1909:K1995)</f>
        <v>1810201.35</v>
      </c>
      <c r="L1996" s="8">
        <f t="shared" ref="L1996" si="38">SUM(L1909:L1995)</f>
        <v>1816141.99</v>
      </c>
      <c r="M1996" s="8">
        <f>SUM(M1909:M1995)</f>
        <v>1842110.8</v>
      </c>
      <c r="N1996" s="11">
        <f>SUM(N1904:N1995)</f>
        <v>1849091.8</v>
      </c>
      <c r="O1996" s="11">
        <f>SUM(O1904:O1995)</f>
        <v>1862332.8</v>
      </c>
      <c r="P1996" s="11">
        <f>SUM(P1904:P1995)</f>
        <v>1890092.8</v>
      </c>
      <c r="Q1996" s="11">
        <f>SUM(Q1904:Q1995)</f>
        <v>1890092.8</v>
      </c>
      <c r="R1996" s="11">
        <f>SUM(R1903:R1995)</f>
        <v>2091521.82</v>
      </c>
      <c r="S1996" s="11">
        <f>SUM(S1903:S1995)</f>
        <v>2127912.02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138448</v>
      </c>
      <c r="S1999" s="37">
        <v>138448</v>
      </c>
    </row>
    <row r="2000" spans="1:19">
      <c r="B2000" s="6">
        <v>2020</v>
      </c>
      <c r="C2000" s="36"/>
      <c r="D2000" s="36"/>
      <c r="E2000" s="36"/>
      <c r="F2000" s="36"/>
      <c r="G2000" s="36"/>
      <c r="H2000" s="36"/>
      <c r="I2000" s="36"/>
      <c r="J2000" s="36"/>
      <c r="K2000" s="36"/>
      <c r="L2000" s="36"/>
      <c r="M2000" s="36"/>
      <c r="N2000" s="36"/>
      <c r="O2000" s="36"/>
      <c r="P2000" s="36"/>
      <c r="Q2000" s="37">
        <v>36718.550000000003</v>
      </c>
      <c r="R2000" s="37">
        <v>36718.550000000003</v>
      </c>
      <c r="S2000" s="37">
        <v>36718.550000000003</v>
      </c>
    </row>
    <row r="2001" spans="1:19">
      <c r="A2001" s="40"/>
      <c r="B2001" s="6">
        <v>2019</v>
      </c>
      <c r="C2001" s="36"/>
      <c r="D2001" s="36"/>
      <c r="E2001" s="36"/>
      <c r="F2001" s="36"/>
      <c r="G2001" s="36"/>
      <c r="H2001" s="36"/>
      <c r="I2001" s="36"/>
      <c r="J2001" s="36"/>
      <c r="K2001" s="36"/>
      <c r="L2001" s="36"/>
      <c r="M2001" s="36"/>
      <c r="N2001" s="36"/>
      <c r="O2001" s="36"/>
      <c r="P2001" s="37">
        <v>16704</v>
      </c>
      <c r="Q2001" s="37">
        <v>16704</v>
      </c>
      <c r="R2001" s="37">
        <v>16704</v>
      </c>
      <c r="S2001" s="37">
        <v>16704</v>
      </c>
    </row>
    <row r="2002" spans="1:19">
      <c r="A2002" s="40"/>
      <c r="B2002" s="6">
        <v>2018</v>
      </c>
      <c r="C2002" s="36"/>
      <c r="D2002" s="36"/>
      <c r="E2002" s="36"/>
      <c r="F2002" s="36"/>
      <c r="G2002" s="36"/>
      <c r="H2002" s="36"/>
      <c r="I2002" s="36"/>
      <c r="J2002" s="36"/>
      <c r="K2002" s="36"/>
      <c r="L2002" s="36"/>
      <c r="M2002" s="36"/>
      <c r="N2002" s="36"/>
      <c r="O2002" s="37">
        <v>15490</v>
      </c>
      <c r="P2002" s="37">
        <v>15490</v>
      </c>
      <c r="Q2002" s="37">
        <v>15490</v>
      </c>
      <c r="R2002" s="37">
        <v>15490</v>
      </c>
      <c r="S2002" s="37">
        <v>15490</v>
      </c>
    </row>
    <row r="2003" spans="1:19">
      <c r="A2003" s="40"/>
      <c r="B2003" s="6">
        <v>2017</v>
      </c>
      <c r="C2003" s="36"/>
      <c r="D2003" s="36"/>
      <c r="E2003" s="36"/>
      <c r="F2003" s="36"/>
      <c r="G2003" s="36"/>
      <c r="H2003" s="36"/>
      <c r="I2003" s="36"/>
      <c r="J2003" s="36"/>
      <c r="K2003" s="36"/>
      <c r="L2003" s="36"/>
      <c r="M2003" s="36"/>
      <c r="N2003" s="37">
        <v>48606</v>
      </c>
      <c r="O2003" s="37">
        <v>48606</v>
      </c>
      <c r="P2003" s="37">
        <v>48606</v>
      </c>
      <c r="Q2003" s="37">
        <v>48606</v>
      </c>
      <c r="R2003" s="37">
        <v>48606</v>
      </c>
      <c r="S2003" s="37">
        <v>48606</v>
      </c>
    </row>
    <row r="2004" spans="1:19">
      <c r="B2004" s="6">
        <v>2016</v>
      </c>
      <c r="C2004" s="36"/>
      <c r="D2004" s="36"/>
      <c r="E2004" s="36"/>
      <c r="F2004" s="36"/>
      <c r="G2004" s="36"/>
      <c r="H2004" s="36"/>
      <c r="I2004" s="36"/>
      <c r="J2004" s="36"/>
      <c r="K2004" s="36"/>
      <c r="L2004" s="36"/>
      <c r="M2004" s="37">
        <v>126724.82</v>
      </c>
      <c r="N2004" s="37">
        <v>126724.82</v>
      </c>
      <c r="O2004" s="37">
        <v>126724.82</v>
      </c>
      <c r="P2004" s="37">
        <v>126724.82</v>
      </c>
      <c r="Q2004" s="37">
        <v>126724.82</v>
      </c>
      <c r="R2004" s="37">
        <v>126724.82</v>
      </c>
      <c r="S2004" s="37">
        <v>126724.82</v>
      </c>
    </row>
    <row r="2005" spans="1:19">
      <c r="B2005" s="6">
        <v>2015</v>
      </c>
      <c r="C2005" s="36"/>
      <c r="D2005" s="36"/>
      <c r="E2005" s="36"/>
      <c r="F2005" s="36"/>
      <c r="G2005" s="36"/>
      <c r="H2005" s="36"/>
      <c r="I2005" s="36"/>
      <c r="J2005" s="36"/>
      <c r="K2005" s="36"/>
      <c r="L2005" s="37">
        <v>136313.89000000001</v>
      </c>
      <c r="M2005" s="37">
        <v>136313.89000000001</v>
      </c>
      <c r="N2005" s="37">
        <v>136313.89000000001</v>
      </c>
      <c r="O2005" s="37">
        <v>136313.89000000001</v>
      </c>
      <c r="P2005" s="37">
        <v>136313.89000000001</v>
      </c>
      <c r="Q2005" s="37">
        <v>136313.89000000001</v>
      </c>
      <c r="R2005" s="37">
        <v>136313.89000000001</v>
      </c>
      <c r="S2005" s="37">
        <v>136313.89000000001</v>
      </c>
    </row>
    <row r="2006" spans="1:19">
      <c r="B2006" s="6">
        <v>2014</v>
      </c>
      <c r="C2006" s="36"/>
      <c r="D2006" s="36"/>
      <c r="E2006" s="36"/>
      <c r="F2006" s="36"/>
      <c r="G2006" s="36"/>
      <c r="H2006" s="36"/>
      <c r="I2006" s="36"/>
      <c r="J2006" s="36"/>
      <c r="K2006" s="37">
        <v>57123.94</v>
      </c>
      <c r="L2006" s="37">
        <v>57123.94</v>
      </c>
      <c r="M2006" s="37">
        <v>57123.94</v>
      </c>
      <c r="N2006" s="37">
        <v>57123.94</v>
      </c>
      <c r="O2006" s="37">
        <v>57123.94</v>
      </c>
      <c r="P2006" s="37">
        <v>57123.94</v>
      </c>
      <c r="Q2006" s="37">
        <v>57123.94</v>
      </c>
      <c r="R2006" s="37">
        <v>57123.94</v>
      </c>
      <c r="S2006" s="37">
        <v>57123.94</v>
      </c>
    </row>
    <row r="2007" spans="1:19">
      <c r="B2007" s="6">
        <v>2013</v>
      </c>
      <c r="C2007" s="36"/>
      <c r="D2007" s="36"/>
      <c r="E2007" s="36"/>
      <c r="F2007" s="36"/>
      <c r="G2007" s="36"/>
      <c r="H2007" s="36"/>
      <c r="I2007" s="36"/>
      <c r="J2007" s="37">
        <v>90907.56</v>
      </c>
      <c r="K2007" s="37">
        <v>90907.56</v>
      </c>
      <c r="L2007" s="37">
        <v>90907.56</v>
      </c>
      <c r="M2007" s="37">
        <v>90907.56</v>
      </c>
      <c r="N2007" s="37">
        <v>90907.56</v>
      </c>
      <c r="O2007" s="37">
        <v>90907.56</v>
      </c>
      <c r="P2007" s="37">
        <v>90907.56</v>
      </c>
      <c r="Q2007" s="37">
        <v>90907.56</v>
      </c>
      <c r="R2007" s="37">
        <v>90907.56</v>
      </c>
      <c r="S2007" s="37">
        <v>90907.56</v>
      </c>
    </row>
    <row r="2008" spans="1:19">
      <c r="B2008" s="6">
        <v>2012</v>
      </c>
      <c r="C2008" s="36"/>
      <c r="D2008" s="36"/>
      <c r="E2008" s="36"/>
      <c r="F2008" s="36"/>
      <c r="G2008" s="36"/>
      <c r="H2008" s="36"/>
      <c r="I2008" s="37">
        <v>32995.54</v>
      </c>
      <c r="J2008" s="37">
        <v>32995.54</v>
      </c>
      <c r="K2008" s="37">
        <v>32995.54</v>
      </c>
      <c r="L2008" s="37">
        <v>32995.54</v>
      </c>
      <c r="M2008" s="37">
        <v>32995.54</v>
      </c>
      <c r="N2008" s="37">
        <v>32995.54</v>
      </c>
      <c r="O2008" s="37">
        <v>32995.54</v>
      </c>
      <c r="P2008" s="37">
        <v>32995.54</v>
      </c>
      <c r="Q2008" s="37">
        <v>32995.54</v>
      </c>
      <c r="R2008" s="37">
        <v>32995.54</v>
      </c>
      <c r="S2008" s="37">
        <v>32995.54</v>
      </c>
    </row>
    <row r="2009" spans="1:19">
      <c r="B2009" s="6">
        <v>2011</v>
      </c>
      <c r="C2009" s="36"/>
      <c r="D2009" s="36"/>
      <c r="E2009" s="36"/>
      <c r="F2009" s="36"/>
      <c r="G2009" s="36"/>
      <c r="H2009" s="37">
        <v>29611</v>
      </c>
      <c r="I2009" s="37">
        <v>29611</v>
      </c>
      <c r="J2009" s="37">
        <v>29611</v>
      </c>
      <c r="K2009" s="37">
        <v>29611</v>
      </c>
      <c r="L2009" s="37">
        <v>29611</v>
      </c>
      <c r="M2009" s="37">
        <v>29611</v>
      </c>
      <c r="N2009" s="37">
        <v>29611</v>
      </c>
      <c r="O2009" s="37">
        <v>29611</v>
      </c>
      <c r="P2009" s="37">
        <v>29611</v>
      </c>
      <c r="Q2009" s="37">
        <v>29611</v>
      </c>
      <c r="R2009" s="37">
        <v>29611</v>
      </c>
      <c r="S2009" s="37">
        <v>29611</v>
      </c>
    </row>
    <row r="2010" spans="1:19">
      <c r="B2010" s="6">
        <v>2010</v>
      </c>
      <c r="C2010" s="36"/>
      <c r="D2010" s="36"/>
      <c r="E2010" s="36"/>
      <c r="F2010" s="36"/>
      <c r="G2010" s="37">
        <v>10913</v>
      </c>
      <c r="H2010" s="37">
        <v>10913</v>
      </c>
      <c r="I2010" s="37">
        <v>10913</v>
      </c>
      <c r="J2010" s="37">
        <v>10913</v>
      </c>
      <c r="K2010" s="37">
        <v>10913</v>
      </c>
      <c r="L2010" s="37">
        <v>10913</v>
      </c>
      <c r="M2010" s="37">
        <v>10913</v>
      </c>
      <c r="N2010" s="37">
        <v>10913</v>
      </c>
      <c r="O2010" s="37">
        <v>10913</v>
      </c>
      <c r="P2010" s="37">
        <v>10913</v>
      </c>
      <c r="Q2010" s="37">
        <v>10913</v>
      </c>
      <c r="R2010" s="37">
        <v>10913</v>
      </c>
      <c r="S2010" s="37">
        <v>10913</v>
      </c>
    </row>
    <row r="2011" spans="1:19">
      <c r="B2011" s="6">
        <v>2009</v>
      </c>
      <c r="C2011" s="36"/>
      <c r="D2011" s="36"/>
      <c r="E2011" s="36"/>
      <c r="F2011" s="37">
        <v>13037</v>
      </c>
      <c r="G2011" s="37">
        <v>13037</v>
      </c>
      <c r="H2011" s="37">
        <v>13037</v>
      </c>
      <c r="I2011" s="37">
        <v>13037</v>
      </c>
      <c r="J2011" s="37">
        <v>13037</v>
      </c>
      <c r="K2011" s="37">
        <v>13037</v>
      </c>
      <c r="L2011" s="37">
        <v>13037</v>
      </c>
      <c r="M2011" s="37">
        <v>13037</v>
      </c>
      <c r="N2011" s="37">
        <v>13037</v>
      </c>
      <c r="O2011" s="37">
        <v>13037</v>
      </c>
      <c r="P2011" s="37">
        <v>13037</v>
      </c>
      <c r="Q2011" s="37">
        <v>13037</v>
      </c>
      <c r="R2011" s="37">
        <v>13037</v>
      </c>
      <c r="S2011" s="37">
        <v>13037</v>
      </c>
    </row>
    <row r="2012" spans="1:19">
      <c r="B2012" s="6">
        <v>2008</v>
      </c>
      <c r="C2012" s="36"/>
      <c r="D2012" s="36"/>
      <c r="E2012" s="37">
        <v>5257</v>
      </c>
      <c r="F2012" s="37">
        <v>5257</v>
      </c>
      <c r="G2012" s="37">
        <v>5257</v>
      </c>
      <c r="H2012" s="37">
        <v>5257</v>
      </c>
      <c r="I2012" s="37">
        <v>5257</v>
      </c>
      <c r="J2012" s="37">
        <v>5257</v>
      </c>
      <c r="K2012" s="37">
        <v>5257</v>
      </c>
      <c r="L2012" s="37">
        <v>5257</v>
      </c>
      <c r="M2012" s="37">
        <v>5257</v>
      </c>
      <c r="N2012" s="37">
        <v>5257</v>
      </c>
      <c r="O2012" s="37">
        <v>5257</v>
      </c>
      <c r="P2012" s="37">
        <v>5257</v>
      </c>
      <c r="Q2012" s="37">
        <v>5257</v>
      </c>
      <c r="R2012" s="37">
        <v>5257</v>
      </c>
      <c r="S2012" s="37">
        <v>5257</v>
      </c>
    </row>
    <row r="2013" spans="1:19">
      <c r="B2013" s="6">
        <v>2007</v>
      </c>
      <c r="C2013" s="36"/>
      <c r="D2013" s="37">
        <v>17484</v>
      </c>
      <c r="E2013" s="37">
        <v>17484</v>
      </c>
      <c r="F2013" s="37">
        <v>17484</v>
      </c>
      <c r="G2013" s="37">
        <v>17484</v>
      </c>
      <c r="H2013" s="37">
        <v>17484</v>
      </c>
      <c r="I2013" s="37">
        <v>17484</v>
      </c>
      <c r="J2013" s="37">
        <v>17484</v>
      </c>
      <c r="K2013" s="37">
        <v>17484</v>
      </c>
      <c r="L2013" s="37">
        <v>17484</v>
      </c>
      <c r="M2013" s="37">
        <v>17484</v>
      </c>
      <c r="N2013" s="37">
        <v>17484</v>
      </c>
      <c r="O2013" s="37">
        <v>17484</v>
      </c>
      <c r="P2013" s="37">
        <v>17484</v>
      </c>
      <c r="Q2013" s="37">
        <v>17484</v>
      </c>
      <c r="R2013" s="37">
        <v>17484</v>
      </c>
      <c r="S2013" s="37">
        <v>17484</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95679</v>
      </c>
      <c r="D2015" s="37">
        <v>95679</v>
      </c>
      <c r="E2015" s="37">
        <v>95679</v>
      </c>
      <c r="F2015" s="37">
        <v>95679</v>
      </c>
      <c r="G2015" s="37">
        <v>95679</v>
      </c>
      <c r="H2015" s="37">
        <v>95679</v>
      </c>
      <c r="I2015" s="37">
        <v>95679</v>
      </c>
      <c r="J2015" s="37">
        <v>95679</v>
      </c>
      <c r="K2015" s="37">
        <v>95679</v>
      </c>
      <c r="L2015" s="37">
        <v>95679</v>
      </c>
      <c r="M2015" s="37">
        <v>95679</v>
      </c>
      <c r="N2015" s="37">
        <v>95679</v>
      </c>
      <c r="O2015" s="37">
        <v>95679</v>
      </c>
      <c r="P2015" s="37">
        <v>95679</v>
      </c>
      <c r="Q2015" s="37">
        <v>95679</v>
      </c>
      <c r="R2015" s="37">
        <v>95679</v>
      </c>
      <c r="S2015" s="37">
        <v>95679</v>
      </c>
    </row>
    <row r="2016" spans="1:19">
      <c r="B2016" s="6">
        <v>2004</v>
      </c>
      <c r="C2016" s="37">
        <v>80898</v>
      </c>
      <c r="D2016" s="37">
        <v>80898</v>
      </c>
      <c r="E2016" s="37">
        <v>80898</v>
      </c>
      <c r="F2016" s="37">
        <v>80898</v>
      </c>
      <c r="G2016" s="37">
        <v>80898</v>
      </c>
      <c r="H2016" s="37">
        <v>80898</v>
      </c>
      <c r="I2016" s="37">
        <v>80898</v>
      </c>
      <c r="J2016" s="37">
        <v>80898</v>
      </c>
      <c r="K2016" s="37">
        <v>80898</v>
      </c>
      <c r="L2016" s="37">
        <v>80898</v>
      </c>
      <c r="M2016" s="37">
        <v>80898</v>
      </c>
      <c r="N2016" s="37">
        <v>80898</v>
      </c>
      <c r="O2016" s="37">
        <v>80898</v>
      </c>
      <c r="P2016" s="37">
        <v>80898</v>
      </c>
      <c r="Q2016" s="37">
        <v>80898</v>
      </c>
      <c r="R2016" s="37">
        <v>80898</v>
      </c>
      <c r="S2016" s="37">
        <v>80898</v>
      </c>
    </row>
    <row r="2017" spans="2:19">
      <c r="B2017" s="6">
        <v>2003</v>
      </c>
      <c r="C2017" s="37">
        <v>32200</v>
      </c>
      <c r="D2017" s="37">
        <v>32200</v>
      </c>
      <c r="E2017" s="37">
        <v>32200</v>
      </c>
      <c r="F2017" s="37">
        <v>32200</v>
      </c>
      <c r="G2017" s="37">
        <v>32200</v>
      </c>
      <c r="H2017" s="37">
        <v>32200</v>
      </c>
      <c r="I2017" s="37">
        <v>32200</v>
      </c>
      <c r="J2017" s="37">
        <v>32200</v>
      </c>
      <c r="K2017" s="37">
        <v>32200</v>
      </c>
      <c r="L2017" s="37">
        <v>32200</v>
      </c>
      <c r="M2017" s="37">
        <v>32200</v>
      </c>
      <c r="N2017" s="37">
        <v>32200</v>
      </c>
      <c r="O2017" s="37">
        <v>32200</v>
      </c>
      <c r="P2017" s="37">
        <v>32200</v>
      </c>
      <c r="Q2017" s="37">
        <v>32200</v>
      </c>
      <c r="R2017" s="37">
        <v>32200</v>
      </c>
      <c r="S2017" s="37">
        <v>32200</v>
      </c>
    </row>
    <row r="2018" spans="2:19">
      <c r="B2018" s="6">
        <v>2002</v>
      </c>
      <c r="C2018" s="37">
        <v>0</v>
      </c>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v>23489</v>
      </c>
      <c r="D2019" s="37">
        <v>23489</v>
      </c>
      <c r="E2019" s="37">
        <v>23489</v>
      </c>
      <c r="F2019" s="37">
        <v>23489</v>
      </c>
      <c r="G2019" s="37">
        <v>23489</v>
      </c>
      <c r="H2019" s="37">
        <v>23489</v>
      </c>
      <c r="I2019" s="37">
        <v>23489</v>
      </c>
      <c r="J2019" s="37">
        <v>23489</v>
      </c>
      <c r="K2019" s="37">
        <v>23489</v>
      </c>
      <c r="L2019" s="37">
        <v>23489</v>
      </c>
      <c r="M2019" s="37">
        <v>23489</v>
      </c>
      <c r="N2019" s="37">
        <v>23489</v>
      </c>
      <c r="O2019" s="37">
        <v>23489</v>
      </c>
      <c r="P2019" s="37">
        <v>23489</v>
      </c>
      <c r="Q2019" s="37">
        <v>23489</v>
      </c>
      <c r="R2019" s="37">
        <v>23489</v>
      </c>
      <c r="S2019" s="37">
        <v>23489</v>
      </c>
    </row>
    <row r="2020" spans="2:19">
      <c r="B2020" s="6">
        <v>2000</v>
      </c>
      <c r="C2020" s="37">
        <v>21913</v>
      </c>
      <c r="D2020" s="37">
        <v>21913</v>
      </c>
      <c r="E2020" s="37">
        <v>21913</v>
      </c>
      <c r="F2020" s="37">
        <v>21913</v>
      </c>
      <c r="G2020" s="37">
        <v>21913</v>
      </c>
      <c r="H2020" s="37">
        <v>21913</v>
      </c>
      <c r="I2020" s="37">
        <v>21913</v>
      </c>
      <c r="J2020" s="37">
        <v>21913</v>
      </c>
      <c r="K2020" s="37">
        <v>21913</v>
      </c>
      <c r="L2020" s="37">
        <v>21913</v>
      </c>
      <c r="M2020" s="37">
        <v>21913</v>
      </c>
      <c r="N2020" s="37">
        <v>21913</v>
      </c>
      <c r="O2020" s="37">
        <v>21913</v>
      </c>
      <c r="P2020" s="37">
        <v>21913</v>
      </c>
      <c r="Q2020" s="37">
        <v>21913</v>
      </c>
      <c r="R2020" s="37">
        <v>21913</v>
      </c>
      <c r="S2020" s="37">
        <v>21913</v>
      </c>
    </row>
    <row r="2021" spans="2:19">
      <c r="B2021" s="6">
        <v>1999</v>
      </c>
      <c r="C2021" s="37">
        <v>32183</v>
      </c>
      <c r="D2021" s="37">
        <v>32183</v>
      </c>
      <c r="E2021" s="37">
        <v>32183</v>
      </c>
      <c r="F2021" s="37">
        <v>32183</v>
      </c>
      <c r="G2021" s="37">
        <v>32183</v>
      </c>
      <c r="H2021" s="37">
        <v>32183</v>
      </c>
      <c r="I2021" s="37">
        <v>32183</v>
      </c>
      <c r="J2021" s="37">
        <v>32183</v>
      </c>
      <c r="K2021" s="37">
        <v>32183</v>
      </c>
      <c r="L2021" s="37">
        <v>32183</v>
      </c>
      <c r="M2021" s="37">
        <v>32183</v>
      </c>
      <c r="N2021" s="37">
        <v>32183</v>
      </c>
      <c r="O2021" s="37">
        <v>32183</v>
      </c>
      <c r="P2021" s="37">
        <v>32183</v>
      </c>
      <c r="Q2021" s="37">
        <v>32183</v>
      </c>
      <c r="R2021" s="37">
        <v>32183</v>
      </c>
      <c r="S2021" s="37">
        <v>32183</v>
      </c>
    </row>
    <row r="2022" spans="2:19">
      <c r="B2022" s="6">
        <v>1998</v>
      </c>
      <c r="C2022" s="37">
        <v>18081</v>
      </c>
      <c r="D2022" s="37">
        <v>18081</v>
      </c>
      <c r="E2022" s="37">
        <v>18081</v>
      </c>
      <c r="F2022" s="37">
        <v>18081</v>
      </c>
      <c r="G2022" s="37">
        <v>18081</v>
      </c>
      <c r="H2022" s="37">
        <v>18081</v>
      </c>
      <c r="I2022" s="37">
        <v>18081</v>
      </c>
      <c r="J2022" s="37">
        <v>18081</v>
      </c>
      <c r="K2022" s="37">
        <v>18081</v>
      </c>
      <c r="L2022" s="37">
        <v>18081</v>
      </c>
      <c r="M2022" s="37">
        <v>18081</v>
      </c>
      <c r="N2022" s="37">
        <v>18081</v>
      </c>
      <c r="O2022" s="37">
        <v>18081</v>
      </c>
      <c r="P2022" s="37">
        <v>18081</v>
      </c>
      <c r="Q2022" s="37">
        <v>18081</v>
      </c>
      <c r="R2022" s="37">
        <v>18081</v>
      </c>
      <c r="S2022" s="37">
        <v>18081</v>
      </c>
    </row>
    <row r="2023" spans="2:19">
      <c r="B2023" s="6">
        <v>1997</v>
      </c>
      <c r="C2023" s="37">
        <v>30993</v>
      </c>
      <c r="D2023" s="37">
        <v>30993</v>
      </c>
      <c r="E2023" s="37">
        <v>30993</v>
      </c>
      <c r="F2023" s="37">
        <v>30993</v>
      </c>
      <c r="G2023" s="37">
        <v>30993</v>
      </c>
      <c r="H2023" s="37">
        <v>30993</v>
      </c>
      <c r="I2023" s="37">
        <v>30993</v>
      </c>
      <c r="J2023" s="37">
        <v>30993</v>
      </c>
      <c r="K2023" s="37">
        <v>30993</v>
      </c>
      <c r="L2023" s="37">
        <v>30993</v>
      </c>
      <c r="M2023" s="37">
        <v>30993</v>
      </c>
      <c r="N2023" s="37">
        <v>30993</v>
      </c>
      <c r="O2023" s="37">
        <v>30993</v>
      </c>
      <c r="P2023" s="37">
        <v>30993</v>
      </c>
      <c r="Q2023" s="37">
        <v>30993</v>
      </c>
      <c r="R2023" s="37">
        <v>30993</v>
      </c>
      <c r="S2023" s="37">
        <v>30993</v>
      </c>
    </row>
    <row r="2024" spans="2:19">
      <c r="B2024" s="6">
        <v>1996</v>
      </c>
      <c r="C2024" s="37">
        <v>15298</v>
      </c>
      <c r="D2024" s="37">
        <v>15298</v>
      </c>
      <c r="E2024" s="37">
        <v>15298</v>
      </c>
      <c r="F2024" s="37">
        <v>15298</v>
      </c>
      <c r="G2024" s="37">
        <v>15298</v>
      </c>
      <c r="H2024" s="37">
        <v>15298</v>
      </c>
      <c r="I2024" s="37">
        <v>15298</v>
      </c>
      <c r="J2024" s="37">
        <v>15298</v>
      </c>
      <c r="K2024" s="37">
        <v>15298</v>
      </c>
      <c r="L2024" s="37">
        <v>15298</v>
      </c>
      <c r="M2024" s="37">
        <v>15298</v>
      </c>
      <c r="N2024" s="37">
        <v>15298</v>
      </c>
      <c r="O2024" s="37">
        <v>15298</v>
      </c>
      <c r="P2024" s="37">
        <v>15298</v>
      </c>
      <c r="Q2024" s="37">
        <v>15298</v>
      </c>
      <c r="R2024" s="37">
        <v>15298</v>
      </c>
      <c r="S2024" s="37">
        <v>15298</v>
      </c>
    </row>
    <row r="2025" spans="2:19">
      <c r="B2025" s="6">
        <v>1995</v>
      </c>
      <c r="C2025" s="37">
        <v>36784</v>
      </c>
      <c r="D2025" s="37">
        <v>36784</v>
      </c>
      <c r="E2025" s="37">
        <v>36784</v>
      </c>
      <c r="F2025" s="37">
        <v>36784</v>
      </c>
      <c r="G2025" s="37">
        <v>36784</v>
      </c>
      <c r="H2025" s="37">
        <v>36784</v>
      </c>
      <c r="I2025" s="37">
        <v>36784</v>
      </c>
      <c r="J2025" s="37">
        <v>36784</v>
      </c>
      <c r="K2025" s="37">
        <v>36784</v>
      </c>
      <c r="L2025" s="37">
        <v>36784</v>
      </c>
      <c r="M2025" s="37">
        <v>36784</v>
      </c>
      <c r="N2025" s="37">
        <v>36784</v>
      </c>
      <c r="O2025" s="37">
        <v>36784</v>
      </c>
      <c r="P2025" s="37">
        <v>36784</v>
      </c>
      <c r="Q2025" s="37">
        <v>36784</v>
      </c>
      <c r="R2025" s="37">
        <v>36784</v>
      </c>
      <c r="S2025" s="37">
        <v>36784</v>
      </c>
    </row>
    <row r="2026" spans="2:19">
      <c r="B2026" s="6">
        <v>1994</v>
      </c>
      <c r="C2026" s="37">
        <v>77177</v>
      </c>
      <c r="D2026" s="37">
        <v>77177</v>
      </c>
      <c r="E2026" s="37">
        <v>77177</v>
      </c>
      <c r="F2026" s="37">
        <v>77177</v>
      </c>
      <c r="G2026" s="37">
        <v>77177</v>
      </c>
      <c r="H2026" s="37">
        <v>77177</v>
      </c>
      <c r="I2026" s="37">
        <v>77177</v>
      </c>
      <c r="J2026" s="37">
        <v>77177</v>
      </c>
      <c r="K2026" s="37">
        <v>77177</v>
      </c>
      <c r="L2026" s="37">
        <v>77177</v>
      </c>
      <c r="M2026" s="37">
        <v>77177</v>
      </c>
      <c r="N2026" s="37">
        <v>77177</v>
      </c>
      <c r="O2026" s="37">
        <v>77177</v>
      </c>
      <c r="P2026" s="37">
        <v>77177</v>
      </c>
      <c r="Q2026" s="37">
        <v>77177</v>
      </c>
      <c r="R2026" s="37">
        <v>77177</v>
      </c>
      <c r="S2026" s="37">
        <v>77177</v>
      </c>
    </row>
    <row r="2027" spans="2:19">
      <c r="B2027" s="6">
        <v>1993</v>
      </c>
      <c r="C2027" s="37">
        <v>193898</v>
      </c>
      <c r="D2027" s="37">
        <v>193898</v>
      </c>
      <c r="E2027" s="37">
        <v>193898</v>
      </c>
      <c r="F2027" s="37">
        <v>193898</v>
      </c>
      <c r="G2027" s="37">
        <v>193898</v>
      </c>
      <c r="H2027" s="37">
        <v>193898</v>
      </c>
      <c r="I2027" s="37">
        <v>193898</v>
      </c>
      <c r="J2027" s="37">
        <v>193898</v>
      </c>
      <c r="K2027" s="37">
        <v>193898</v>
      </c>
      <c r="L2027" s="37">
        <v>193898</v>
      </c>
      <c r="M2027" s="37">
        <v>193898</v>
      </c>
      <c r="N2027" s="37">
        <v>193898</v>
      </c>
      <c r="O2027" s="37">
        <v>193898</v>
      </c>
      <c r="P2027" s="37">
        <v>193898</v>
      </c>
      <c r="Q2027" s="37">
        <v>193898</v>
      </c>
      <c r="R2027" s="37">
        <v>193898</v>
      </c>
      <c r="S2027" s="37">
        <v>193898</v>
      </c>
    </row>
    <row r="2028" spans="2:19">
      <c r="B2028" s="6">
        <v>1992</v>
      </c>
      <c r="C2028" s="37">
        <v>149665</v>
      </c>
      <c r="D2028" s="37">
        <v>149665</v>
      </c>
      <c r="E2028" s="37">
        <v>149665</v>
      </c>
      <c r="F2028" s="37">
        <v>149665</v>
      </c>
      <c r="G2028" s="37">
        <v>149665</v>
      </c>
      <c r="H2028" s="37">
        <v>149665</v>
      </c>
      <c r="I2028" s="37">
        <v>149665</v>
      </c>
      <c r="J2028" s="37">
        <v>149665</v>
      </c>
      <c r="K2028" s="37">
        <v>149665</v>
      </c>
      <c r="L2028" s="37">
        <v>149665</v>
      </c>
      <c r="M2028" s="37">
        <v>149665</v>
      </c>
      <c r="N2028" s="37">
        <v>149665</v>
      </c>
      <c r="O2028" s="37">
        <v>149665</v>
      </c>
      <c r="P2028" s="37">
        <v>149665</v>
      </c>
      <c r="Q2028" s="37">
        <v>149665</v>
      </c>
      <c r="R2028" s="37">
        <v>149665</v>
      </c>
      <c r="S2028" s="37">
        <v>149665</v>
      </c>
    </row>
    <row r="2029" spans="2:19">
      <c r="B2029" s="6">
        <v>1991</v>
      </c>
      <c r="C2029" s="37">
        <v>137090</v>
      </c>
      <c r="D2029" s="37">
        <v>137090</v>
      </c>
      <c r="E2029" s="37">
        <v>137090</v>
      </c>
      <c r="F2029" s="37">
        <v>137090</v>
      </c>
      <c r="G2029" s="37">
        <v>137090</v>
      </c>
      <c r="H2029" s="37">
        <v>137090</v>
      </c>
      <c r="I2029" s="37">
        <v>137090</v>
      </c>
      <c r="J2029" s="37">
        <v>137090</v>
      </c>
      <c r="K2029" s="37">
        <v>137090</v>
      </c>
      <c r="L2029" s="37">
        <v>137090</v>
      </c>
      <c r="M2029" s="37">
        <v>137090</v>
      </c>
      <c r="N2029" s="37">
        <v>137090</v>
      </c>
      <c r="O2029" s="37">
        <v>137090</v>
      </c>
      <c r="P2029" s="37">
        <v>137090</v>
      </c>
      <c r="Q2029" s="37">
        <v>137090</v>
      </c>
      <c r="R2029" s="37">
        <v>137090</v>
      </c>
      <c r="S2029" s="37">
        <v>137090</v>
      </c>
    </row>
    <row r="2030" spans="2:19">
      <c r="B2030" s="6">
        <v>1990</v>
      </c>
      <c r="C2030" s="37">
        <v>101672</v>
      </c>
      <c r="D2030" s="37">
        <v>101672</v>
      </c>
      <c r="E2030" s="37">
        <v>101672</v>
      </c>
      <c r="F2030" s="37">
        <v>101672</v>
      </c>
      <c r="G2030" s="37">
        <v>101672</v>
      </c>
      <c r="H2030" s="37">
        <v>101672</v>
      </c>
      <c r="I2030" s="37">
        <v>101672</v>
      </c>
      <c r="J2030" s="37">
        <v>101672</v>
      </c>
      <c r="K2030" s="37">
        <v>101672</v>
      </c>
      <c r="L2030" s="37">
        <v>101672</v>
      </c>
      <c r="M2030" s="37">
        <v>101672</v>
      </c>
      <c r="N2030" s="37">
        <v>101672</v>
      </c>
      <c r="O2030" s="37">
        <v>101672</v>
      </c>
      <c r="P2030" s="37">
        <v>101672</v>
      </c>
      <c r="Q2030" s="37">
        <v>101672</v>
      </c>
      <c r="R2030" s="37">
        <v>101672</v>
      </c>
      <c r="S2030" s="37">
        <v>101672</v>
      </c>
    </row>
    <row r="2031" spans="2:19">
      <c r="B2031" s="6">
        <v>1989</v>
      </c>
      <c r="C2031" s="37">
        <v>197530</v>
      </c>
      <c r="D2031" s="37">
        <v>197530</v>
      </c>
      <c r="E2031" s="37">
        <v>197530</v>
      </c>
      <c r="F2031" s="37">
        <v>197530</v>
      </c>
      <c r="G2031" s="37">
        <v>197530</v>
      </c>
      <c r="H2031" s="37">
        <v>197530</v>
      </c>
      <c r="I2031" s="37">
        <v>197530</v>
      </c>
      <c r="J2031" s="37">
        <v>197530</v>
      </c>
      <c r="K2031" s="37">
        <v>197530</v>
      </c>
      <c r="L2031" s="37">
        <v>197530</v>
      </c>
      <c r="M2031" s="37">
        <v>197530</v>
      </c>
      <c r="N2031" s="37">
        <v>197530</v>
      </c>
      <c r="O2031" s="37">
        <v>197530</v>
      </c>
      <c r="P2031" s="37">
        <v>197530</v>
      </c>
      <c r="Q2031" s="37">
        <v>197530</v>
      </c>
      <c r="R2031" s="37">
        <v>197530</v>
      </c>
      <c r="S2031" s="37">
        <v>197530</v>
      </c>
    </row>
    <row r="2032" spans="2:19">
      <c r="B2032" s="6">
        <v>1988</v>
      </c>
      <c r="C2032" s="37">
        <v>52783</v>
      </c>
      <c r="D2032" s="37">
        <v>52783</v>
      </c>
      <c r="E2032" s="37">
        <v>52783</v>
      </c>
      <c r="F2032" s="37">
        <v>52783</v>
      </c>
      <c r="G2032" s="37">
        <v>52783</v>
      </c>
      <c r="H2032" s="37">
        <v>52783</v>
      </c>
      <c r="I2032" s="37">
        <v>52783</v>
      </c>
      <c r="J2032" s="37">
        <v>52783</v>
      </c>
      <c r="K2032" s="37">
        <v>52783</v>
      </c>
      <c r="L2032" s="37">
        <v>52783</v>
      </c>
      <c r="M2032" s="37">
        <v>52783</v>
      </c>
      <c r="N2032" s="37">
        <v>52783</v>
      </c>
      <c r="O2032" s="37">
        <v>52783</v>
      </c>
      <c r="P2032" s="37">
        <v>52783</v>
      </c>
      <c r="Q2032" s="37">
        <v>52783</v>
      </c>
      <c r="R2032" s="37">
        <v>52783</v>
      </c>
      <c r="S2032" s="37">
        <v>52783</v>
      </c>
    </row>
    <row r="2033" spans="2:19">
      <c r="B2033" s="6">
        <v>1987</v>
      </c>
      <c r="C2033" s="37">
        <v>61489</v>
      </c>
      <c r="D2033" s="37">
        <v>61489</v>
      </c>
      <c r="E2033" s="37">
        <v>61489</v>
      </c>
      <c r="F2033" s="37">
        <v>61489</v>
      </c>
      <c r="G2033" s="37">
        <v>61489</v>
      </c>
      <c r="H2033" s="37">
        <v>61489</v>
      </c>
      <c r="I2033" s="37">
        <v>61489</v>
      </c>
      <c r="J2033" s="37">
        <v>61489</v>
      </c>
      <c r="K2033" s="37">
        <v>61489</v>
      </c>
      <c r="L2033" s="37">
        <v>61489</v>
      </c>
      <c r="M2033" s="37">
        <v>61489</v>
      </c>
      <c r="N2033" s="37">
        <v>61489</v>
      </c>
      <c r="O2033" s="37">
        <v>61489</v>
      </c>
      <c r="P2033" s="37">
        <v>61489</v>
      </c>
      <c r="Q2033" s="37">
        <v>61489</v>
      </c>
      <c r="R2033" s="37">
        <v>61489</v>
      </c>
      <c r="S2033" s="37">
        <v>61489</v>
      </c>
    </row>
    <row r="2034" spans="2:19">
      <c r="B2034" s="6">
        <v>1986</v>
      </c>
      <c r="C2034" s="37">
        <v>208150</v>
      </c>
      <c r="D2034" s="37">
        <v>208150</v>
      </c>
      <c r="E2034" s="37">
        <v>208150</v>
      </c>
      <c r="F2034" s="37">
        <v>208150</v>
      </c>
      <c r="G2034" s="37">
        <v>208150</v>
      </c>
      <c r="H2034" s="37">
        <v>208150</v>
      </c>
      <c r="I2034" s="37">
        <v>208150</v>
      </c>
      <c r="J2034" s="37">
        <v>208150</v>
      </c>
      <c r="K2034" s="37">
        <v>208150</v>
      </c>
      <c r="L2034" s="37">
        <v>208150</v>
      </c>
      <c r="M2034" s="37">
        <v>208150</v>
      </c>
      <c r="N2034" s="37">
        <v>208150</v>
      </c>
      <c r="O2034" s="37">
        <v>208150</v>
      </c>
      <c r="P2034" s="37">
        <v>208150</v>
      </c>
      <c r="Q2034" s="37">
        <v>208150</v>
      </c>
      <c r="R2034" s="37">
        <v>208150</v>
      </c>
      <c r="S2034" s="37">
        <v>208150</v>
      </c>
    </row>
    <row r="2035" spans="2:19">
      <c r="B2035" s="6">
        <v>1985</v>
      </c>
      <c r="C2035" s="37">
        <v>112913</v>
      </c>
      <c r="D2035" s="37">
        <v>112913</v>
      </c>
      <c r="E2035" s="37">
        <v>112913</v>
      </c>
      <c r="F2035" s="37">
        <v>112913</v>
      </c>
      <c r="G2035" s="37">
        <v>112913</v>
      </c>
      <c r="H2035" s="37">
        <v>112913</v>
      </c>
      <c r="I2035" s="37">
        <v>112913</v>
      </c>
      <c r="J2035" s="37">
        <v>112913</v>
      </c>
      <c r="K2035" s="37">
        <v>112913</v>
      </c>
      <c r="L2035" s="37">
        <v>112913</v>
      </c>
      <c r="M2035" s="37">
        <v>112913</v>
      </c>
      <c r="N2035" s="37">
        <v>112913</v>
      </c>
      <c r="O2035" s="37">
        <v>112913</v>
      </c>
      <c r="P2035" s="37">
        <v>112913</v>
      </c>
      <c r="Q2035" s="37">
        <v>112913</v>
      </c>
      <c r="R2035" s="37">
        <v>112913</v>
      </c>
      <c r="S2035" s="37">
        <v>112913</v>
      </c>
    </row>
    <row r="2036" spans="2:19">
      <c r="B2036" s="6">
        <v>1984</v>
      </c>
      <c r="C2036" s="37">
        <v>103396</v>
      </c>
      <c r="D2036" s="37">
        <v>103396</v>
      </c>
      <c r="E2036" s="37">
        <v>103396</v>
      </c>
      <c r="F2036" s="37">
        <v>103396</v>
      </c>
      <c r="G2036" s="37">
        <v>103396</v>
      </c>
      <c r="H2036" s="37">
        <v>103396</v>
      </c>
      <c r="I2036" s="37">
        <v>103396</v>
      </c>
      <c r="J2036" s="37">
        <v>103396</v>
      </c>
      <c r="K2036" s="37">
        <v>103396</v>
      </c>
      <c r="L2036" s="37">
        <v>103396</v>
      </c>
      <c r="M2036" s="37">
        <v>103396</v>
      </c>
      <c r="N2036" s="37">
        <v>103396</v>
      </c>
      <c r="O2036" s="37">
        <v>103396</v>
      </c>
      <c r="P2036" s="37">
        <v>103396</v>
      </c>
      <c r="Q2036" s="37">
        <v>103396</v>
      </c>
      <c r="R2036" s="37">
        <v>103396</v>
      </c>
      <c r="S2036" s="37">
        <v>103396</v>
      </c>
    </row>
    <row r="2037" spans="2:19">
      <c r="B2037" s="6">
        <v>1983</v>
      </c>
      <c r="C2037" s="37">
        <v>97778</v>
      </c>
      <c r="D2037" s="37">
        <v>97778</v>
      </c>
      <c r="E2037" s="37">
        <v>97778</v>
      </c>
      <c r="F2037" s="37">
        <v>97778</v>
      </c>
      <c r="G2037" s="37">
        <v>97778</v>
      </c>
      <c r="H2037" s="37">
        <v>97778</v>
      </c>
      <c r="I2037" s="37">
        <v>97778</v>
      </c>
      <c r="J2037" s="37">
        <v>97778</v>
      </c>
      <c r="K2037" s="37">
        <v>97778</v>
      </c>
      <c r="L2037" s="37">
        <v>97778</v>
      </c>
      <c r="M2037" s="37">
        <v>97778</v>
      </c>
      <c r="N2037" s="37">
        <v>97778</v>
      </c>
      <c r="O2037" s="37">
        <v>97778</v>
      </c>
      <c r="P2037" s="37">
        <v>97778</v>
      </c>
      <c r="Q2037" s="37">
        <v>97778</v>
      </c>
      <c r="R2037" s="37">
        <v>97778</v>
      </c>
      <c r="S2037" s="37">
        <v>97778</v>
      </c>
    </row>
    <row r="2038" spans="2:19">
      <c r="B2038" s="6">
        <v>1982</v>
      </c>
      <c r="C2038" s="37">
        <v>92519</v>
      </c>
      <c r="D2038" s="37">
        <v>92519</v>
      </c>
      <c r="E2038" s="37">
        <v>92519</v>
      </c>
      <c r="F2038" s="37">
        <v>92519</v>
      </c>
      <c r="G2038" s="37">
        <v>92519</v>
      </c>
      <c r="H2038" s="37">
        <v>92519</v>
      </c>
      <c r="I2038" s="37">
        <v>92519</v>
      </c>
      <c r="J2038" s="37">
        <v>92519</v>
      </c>
      <c r="K2038" s="37">
        <v>92519</v>
      </c>
      <c r="L2038" s="37">
        <v>92519</v>
      </c>
      <c r="M2038" s="37">
        <v>92519</v>
      </c>
      <c r="N2038" s="37">
        <v>92519</v>
      </c>
      <c r="O2038" s="37">
        <v>92519</v>
      </c>
      <c r="P2038" s="37">
        <v>92519</v>
      </c>
      <c r="Q2038" s="37">
        <v>92519</v>
      </c>
      <c r="R2038" s="37">
        <v>92519</v>
      </c>
      <c r="S2038" s="37">
        <v>92519</v>
      </c>
    </row>
    <row r="2039" spans="2:19">
      <c r="B2039" s="6">
        <v>1981</v>
      </c>
      <c r="C2039" s="37">
        <v>129674</v>
      </c>
      <c r="D2039" s="37">
        <v>129674</v>
      </c>
      <c r="E2039" s="37">
        <v>129674</v>
      </c>
      <c r="F2039" s="37">
        <v>129674</v>
      </c>
      <c r="G2039" s="37">
        <v>129674</v>
      </c>
      <c r="H2039" s="37">
        <v>129674</v>
      </c>
      <c r="I2039" s="37">
        <v>129674</v>
      </c>
      <c r="J2039" s="37">
        <v>129674</v>
      </c>
      <c r="K2039" s="37">
        <v>129674</v>
      </c>
      <c r="L2039" s="37">
        <v>129674</v>
      </c>
      <c r="M2039" s="37">
        <v>129674</v>
      </c>
      <c r="N2039" s="37">
        <v>129674</v>
      </c>
      <c r="O2039" s="37">
        <v>129674</v>
      </c>
      <c r="P2039" s="37">
        <v>129674</v>
      </c>
      <c r="Q2039" s="37">
        <v>129674</v>
      </c>
      <c r="R2039" s="37">
        <v>129674</v>
      </c>
      <c r="S2039" s="37">
        <v>129674</v>
      </c>
    </row>
    <row r="2040" spans="2:19">
      <c r="B2040" s="6">
        <v>1980</v>
      </c>
      <c r="C2040" s="37">
        <v>116244</v>
      </c>
      <c r="D2040" s="37">
        <v>116244</v>
      </c>
      <c r="E2040" s="37">
        <v>116244</v>
      </c>
      <c r="F2040" s="37">
        <v>116244</v>
      </c>
      <c r="G2040" s="37">
        <v>116244</v>
      </c>
      <c r="H2040" s="37">
        <v>116244</v>
      </c>
      <c r="I2040" s="37">
        <v>116244</v>
      </c>
      <c r="J2040" s="37">
        <v>116244</v>
      </c>
      <c r="K2040" s="37">
        <v>116244</v>
      </c>
      <c r="L2040" s="37">
        <v>116244</v>
      </c>
      <c r="M2040" s="37">
        <v>116244</v>
      </c>
      <c r="N2040" s="37">
        <v>116244</v>
      </c>
      <c r="O2040" s="37">
        <v>116244</v>
      </c>
      <c r="P2040" s="37">
        <v>116244</v>
      </c>
      <c r="Q2040" s="37">
        <v>116244</v>
      </c>
      <c r="R2040" s="37">
        <v>116244</v>
      </c>
      <c r="S2040" s="37">
        <v>116244</v>
      </c>
    </row>
    <row r="2041" spans="2:19">
      <c r="B2041" s="6">
        <v>1979</v>
      </c>
      <c r="C2041" s="37">
        <v>112700</v>
      </c>
      <c r="D2041" s="37">
        <v>112700</v>
      </c>
      <c r="E2041" s="37">
        <v>112700</v>
      </c>
      <c r="F2041" s="37">
        <v>112700</v>
      </c>
      <c r="G2041" s="37">
        <v>112700</v>
      </c>
      <c r="H2041" s="37">
        <v>112700</v>
      </c>
      <c r="I2041" s="37">
        <v>112700</v>
      </c>
      <c r="J2041" s="37">
        <v>112700</v>
      </c>
      <c r="K2041" s="37">
        <v>112700</v>
      </c>
      <c r="L2041" s="37">
        <v>112700</v>
      </c>
      <c r="M2041" s="37">
        <v>112700</v>
      </c>
      <c r="N2041" s="37">
        <v>112700</v>
      </c>
      <c r="O2041" s="37">
        <v>112700</v>
      </c>
      <c r="P2041" s="37">
        <v>112700</v>
      </c>
      <c r="Q2041" s="37">
        <v>112700</v>
      </c>
      <c r="R2041" s="37">
        <v>112700</v>
      </c>
      <c r="S2041" s="37">
        <v>112700</v>
      </c>
    </row>
    <row r="2042" spans="2:19">
      <c r="B2042" s="6">
        <v>1978</v>
      </c>
      <c r="C2042" s="37">
        <v>158380</v>
      </c>
      <c r="D2042" s="37">
        <v>158380</v>
      </c>
      <c r="E2042" s="37">
        <v>158380</v>
      </c>
      <c r="F2042" s="37">
        <v>158380</v>
      </c>
      <c r="G2042" s="37">
        <v>158380</v>
      </c>
      <c r="H2042" s="37">
        <v>158380</v>
      </c>
      <c r="I2042" s="37">
        <v>158380</v>
      </c>
      <c r="J2042" s="37">
        <v>158380</v>
      </c>
      <c r="K2042" s="37">
        <v>158380</v>
      </c>
      <c r="L2042" s="37">
        <v>158380</v>
      </c>
      <c r="M2042" s="37">
        <v>158380</v>
      </c>
      <c r="N2042" s="37">
        <v>158380</v>
      </c>
      <c r="O2042" s="37">
        <v>158380</v>
      </c>
      <c r="P2042" s="37">
        <v>158380</v>
      </c>
      <c r="Q2042" s="37">
        <v>158380</v>
      </c>
      <c r="R2042" s="37">
        <v>158380</v>
      </c>
      <c r="S2042" s="37">
        <v>158380</v>
      </c>
    </row>
    <row r="2043" spans="2:19">
      <c r="B2043" s="6">
        <v>1977</v>
      </c>
      <c r="C2043" s="37">
        <v>92870</v>
      </c>
      <c r="D2043" s="37">
        <v>92870</v>
      </c>
      <c r="E2043" s="37">
        <v>92870</v>
      </c>
      <c r="F2043" s="37">
        <v>92870</v>
      </c>
      <c r="G2043" s="37">
        <v>92870</v>
      </c>
      <c r="H2043" s="37">
        <v>92870</v>
      </c>
      <c r="I2043" s="37">
        <v>92870</v>
      </c>
      <c r="J2043" s="37">
        <v>92870</v>
      </c>
      <c r="K2043" s="37">
        <v>92870</v>
      </c>
      <c r="L2043" s="37">
        <v>92870</v>
      </c>
      <c r="M2043" s="37">
        <v>92870</v>
      </c>
      <c r="N2043" s="37">
        <v>92870</v>
      </c>
      <c r="O2043" s="37">
        <v>92870</v>
      </c>
      <c r="P2043" s="37">
        <v>92870</v>
      </c>
      <c r="Q2043" s="37">
        <v>92870</v>
      </c>
      <c r="R2043" s="37">
        <v>92870</v>
      </c>
      <c r="S2043" s="37">
        <v>92870</v>
      </c>
    </row>
    <row r="2044" spans="2:19">
      <c r="B2044" s="6">
        <v>1976</v>
      </c>
      <c r="C2044" s="37">
        <v>115602</v>
      </c>
      <c r="D2044" s="37">
        <v>115602</v>
      </c>
      <c r="E2044" s="37">
        <v>115602</v>
      </c>
      <c r="F2044" s="37">
        <v>115602</v>
      </c>
      <c r="G2044" s="37">
        <v>115602</v>
      </c>
      <c r="H2044" s="37">
        <v>115602</v>
      </c>
      <c r="I2044" s="37">
        <v>115602</v>
      </c>
      <c r="J2044" s="37">
        <v>115602</v>
      </c>
      <c r="K2044" s="37">
        <v>115602</v>
      </c>
      <c r="L2044" s="37">
        <v>115602</v>
      </c>
      <c r="M2044" s="37">
        <v>115602</v>
      </c>
      <c r="N2044" s="37">
        <v>115602</v>
      </c>
      <c r="O2044" s="37">
        <v>115602</v>
      </c>
      <c r="P2044" s="37">
        <v>115602</v>
      </c>
      <c r="Q2044" s="37">
        <v>115602</v>
      </c>
      <c r="R2044" s="37">
        <v>115602</v>
      </c>
      <c r="S2044" s="37">
        <v>115602</v>
      </c>
    </row>
    <row r="2045" spans="2:19">
      <c r="B2045" s="6">
        <v>1975</v>
      </c>
      <c r="C2045" s="37">
        <v>43866</v>
      </c>
      <c r="D2045" s="37">
        <v>43866</v>
      </c>
      <c r="E2045" s="37">
        <v>43866</v>
      </c>
      <c r="F2045" s="37">
        <v>43866</v>
      </c>
      <c r="G2045" s="37">
        <v>43866</v>
      </c>
      <c r="H2045" s="37">
        <v>43866</v>
      </c>
      <c r="I2045" s="37">
        <v>43866</v>
      </c>
      <c r="J2045" s="37">
        <v>43866</v>
      </c>
      <c r="K2045" s="37">
        <v>43866</v>
      </c>
      <c r="L2045" s="37">
        <v>43866</v>
      </c>
      <c r="M2045" s="37">
        <v>43866</v>
      </c>
      <c r="N2045" s="37">
        <v>43866</v>
      </c>
      <c r="O2045" s="37">
        <v>43866</v>
      </c>
      <c r="P2045" s="37">
        <v>43866</v>
      </c>
      <c r="Q2045" s="37">
        <v>43866</v>
      </c>
      <c r="R2045" s="37">
        <v>43866</v>
      </c>
      <c r="S2045" s="37">
        <v>43866</v>
      </c>
    </row>
    <row r="2046" spans="2:19">
      <c r="B2046" s="6">
        <v>1974</v>
      </c>
      <c r="C2046" s="37">
        <v>94694</v>
      </c>
      <c r="D2046" s="37">
        <v>94694</v>
      </c>
      <c r="E2046" s="37">
        <v>94694</v>
      </c>
      <c r="F2046" s="37">
        <v>94694</v>
      </c>
      <c r="G2046" s="37">
        <v>94694</v>
      </c>
      <c r="H2046" s="37">
        <v>94694</v>
      </c>
      <c r="I2046" s="37">
        <v>94694</v>
      </c>
      <c r="J2046" s="37">
        <v>94694</v>
      </c>
      <c r="K2046" s="37">
        <v>94694</v>
      </c>
      <c r="L2046" s="37">
        <v>94694</v>
      </c>
      <c r="M2046" s="37">
        <v>94694</v>
      </c>
      <c r="N2046" s="37">
        <v>94694</v>
      </c>
      <c r="O2046" s="37">
        <v>94694</v>
      </c>
      <c r="P2046" s="37">
        <v>94694</v>
      </c>
      <c r="Q2046" s="37">
        <v>94694</v>
      </c>
      <c r="R2046" s="37">
        <v>94694</v>
      </c>
      <c r="S2046" s="37">
        <v>94694</v>
      </c>
    </row>
    <row r="2047" spans="2:19">
      <c r="B2047" s="6">
        <v>1973</v>
      </c>
      <c r="C2047" s="37">
        <v>167364</v>
      </c>
      <c r="D2047" s="37">
        <v>167364</v>
      </c>
      <c r="E2047" s="37">
        <v>167364</v>
      </c>
      <c r="F2047" s="37">
        <v>167364</v>
      </c>
      <c r="G2047" s="37">
        <v>167364</v>
      </c>
      <c r="H2047" s="37">
        <v>167364</v>
      </c>
      <c r="I2047" s="37">
        <v>167364</v>
      </c>
      <c r="J2047" s="37">
        <v>167364</v>
      </c>
      <c r="K2047" s="37">
        <v>167364</v>
      </c>
      <c r="L2047" s="37">
        <v>167364</v>
      </c>
      <c r="M2047" s="37">
        <v>167364</v>
      </c>
      <c r="N2047" s="37">
        <v>167364</v>
      </c>
      <c r="O2047" s="37">
        <v>167364</v>
      </c>
      <c r="P2047" s="37">
        <v>167364</v>
      </c>
      <c r="Q2047" s="37">
        <v>167364</v>
      </c>
      <c r="R2047" s="37">
        <v>167364</v>
      </c>
      <c r="S2047" s="37">
        <v>167364</v>
      </c>
    </row>
    <row r="2048" spans="2:19">
      <c r="B2048" s="6">
        <v>1972</v>
      </c>
      <c r="C2048" s="37">
        <v>50056</v>
      </c>
      <c r="D2048" s="37">
        <v>50056</v>
      </c>
      <c r="E2048" s="37">
        <v>50056</v>
      </c>
      <c r="F2048" s="37">
        <v>50056</v>
      </c>
      <c r="G2048" s="37">
        <v>50056</v>
      </c>
      <c r="H2048" s="37">
        <v>50056</v>
      </c>
      <c r="I2048" s="37">
        <v>50056</v>
      </c>
      <c r="J2048" s="37">
        <v>50056</v>
      </c>
      <c r="K2048" s="37">
        <v>50056</v>
      </c>
      <c r="L2048" s="37">
        <v>50056</v>
      </c>
      <c r="M2048" s="37">
        <v>50056</v>
      </c>
      <c r="N2048" s="37">
        <v>50056</v>
      </c>
      <c r="O2048" s="37">
        <v>50056</v>
      </c>
      <c r="P2048" s="37">
        <v>50056</v>
      </c>
      <c r="Q2048" s="37">
        <v>50056</v>
      </c>
      <c r="R2048" s="37">
        <v>50056</v>
      </c>
      <c r="S2048" s="37">
        <v>50056</v>
      </c>
    </row>
    <row r="2049" spans="2:19">
      <c r="B2049" s="6">
        <v>1971</v>
      </c>
      <c r="C2049" s="37">
        <v>23966</v>
      </c>
      <c r="D2049" s="37">
        <v>23966</v>
      </c>
      <c r="E2049" s="37">
        <v>23966</v>
      </c>
      <c r="F2049" s="37">
        <v>23966</v>
      </c>
      <c r="G2049" s="37">
        <v>23966</v>
      </c>
      <c r="H2049" s="37">
        <v>23966</v>
      </c>
      <c r="I2049" s="37">
        <v>23966</v>
      </c>
      <c r="J2049" s="37">
        <v>23966</v>
      </c>
      <c r="K2049" s="37">
        <v>23966</v>
      </c>
      <c r="L2049" s="37">
        <v>23966</v>
      </c>
      <c r="M2049" s="37">
        <v>23966</v>
      </c>
      <c r="N2049" s="37">
        <v>23966</v>
      </c>
      <c r="O2049" s="37">
        <v>23966</v>
      </c>
      <c r="P2049" s="37">
        <v>23966</v>
      </c>
      <c r="Q2049" s="37">
        <v>23966</v>
      </c>
      <c r="R2049" s="37">
        <v>23966</v>
      </c>
      <c r="S2049" s="37">
        <v>23966</v>
      </c>
    </row>
    <row r="2050" spans="2:19">
      <c r="B2050" s="6">
        <v>1970</v>
      </c>
      <c r="C2050" s="37">
        <v>24273</v>
      </c>
      <c r="D2050" s="37">
        <v>24273</v>
      </c>
      <c r="E2050" s="37">
        <v>24273</v>
      </c>
      <c r="F2050" s="37">
        <v>24273</v>
      </c>
      <c r="G2050" s="37">
        <v>24273</v>
      </c>
      <c r="H2050" s="37">
        <v>24273</v>
      </c>
      <c r="I2050" s="37">
        <v>24273</v>
      </c>
      <c r="J2050" s="37">
        <v>24273</v>
      </c>
      <c r="K2050" s="37">
        <v>24273</v>
      </c>
      <c r="L2050" s="37">
        <v>24273</v>
      </c>
      <c r="M2050" s="37">
        <v>24273</v>
      </c>
      <c r="N2050" s="37">
        <v>24273</v>
      </c>
      <c r="O2050" s="37">
        <v>24273</v>
      </c>
      <c r="P2050" s="37">
        <v>24273</v>
      </c>
      <c r="Q2050" s="37">
        <v>24273</v>
      </c>
      <c r="R2050" s="37">
        <v>24273</v>
      </c>
      <c r="S2050" s="37">
        <v>24273</v>
      </c>
    </row>
    <row r="2051" spans="2:19">
      <c r="B2051" s="6">
        <v>1969</v>
      </c>
      <c r="C2051" s="37">
        <v>17827</v>
      </c>
      <c r="D2051" s="37">
        <v>17827</v>
      </c>
      <c r="E2051" s="37">
        <v>17827</v>
      </c>
      <c r="F2051" s="37">
        <v>17827</v>
      </c>
      <c r="G2051" s="37">
        <v>17827</v>
      </c>
      <c r="H2051" s="37">
        <v>17827</v>
      </c>
      <c r="I2051" s="37">
        <v>17827</v>
      </c>
      <c r="J2051" s="37">
        <v>17827</v>
      </c>
      <c r="K2051" s="37">
        <v>17827</v>
      </c>
      <c r="L2051" s="37">
        <v>17827</v>
      </c>
      <c r="M2051" s="37">
        <v>17827</v>
      </c>
      <c r="N2051" s="37">
        <v>17827</v>
      </c>
      <c r="O2051" s="37">
        <v>17827</v>
      </c>
      <c r="P2051" s="37">
        <v>17827</v>
      </c>
      <c r="Q2051" s="37">
        <v>17827</v>
      </c>
      <c r="R2051" s="37">
        <v>17827</v>
      </c>
      <c r="S2051" s="37">
        <v>17827</v>
      </c>
    </row>
    <row r="2052" spans="2:19">
      <c r="B2052" s="6">
        <v>1968</v>
      </c>
      <c r="C2052" s="37">
        <v>84174</v>
      </c>
      <c r="D2052" s="37">
        <v>84174</v>
      </c>
      <c r="E2052" s="37">
        <v>84174</v>
      </c>
      <c r="F2052" s="37">
        <v>84174</v>
      </c>
      <c r="G2052" s="37">
        <v>84174</v>
      </c>
      <c r="H2052" s="37">
        <v>84174</v>
      </c>
      <c r="I2052" s="37">
        <v>84174</v>
      </c>
      <c r="J2052" s="37">
        <v>84174</v>
      </c>
      <c r="K2052" s="37">
        <v>84174</v>
      </c>
      <c r="L2052" s="37">
        <v>84174</v>
      </c>
      <c r="M2052" s="37">
        <v>84174</v>
      </c>
      <c r="N2052" s="37">
        <v>84174</v>
      </c>
      <c r="O2052" s="37">
        <v>84174</v>
      </c>
      <c r="P2052" s="37">
        <v>84174</v>
      </c>
      <c r="Q2052" s="37">
        <v>84174</v>
      </c>
      <c r="R2052" s="37">
        <v>84174</v>
      </c>
      <c r="S2052" s="37">
        <v>84174</v>
      </c>
    </row>
    <row r="2053" spans="2:19">
      <c r="B2053" s="6">
        <v>1967</v>
      </c>
      <c r="C2053" s="37">
        <v>6345</v>
      </c>
      <c r="D2053" s="37">
        <v>6345</v>
      </c>
      <c r="E2053" s="37">
        <v>6345</v>
      </c>
      <c r="F2053" s="37">
        <v>6345</v>
      </c>
      <c r="G2053" s="37">
        <v>6345</v>
      </c>
      <c r="H2053" s="37">
        <v>6345</v>
      </c>
      <c r="I2053" s="37">
        <v>6345</v>
      </c>
      <c r="J2053" s="37">
        <v>6345</v>
      </c>
      <c r="K2053" s="37">
        <v>6345</v>
      </c>
      <c r="L2053" s="37">
        <v>6345</v>
      </c>
      <c r="M2053" s="37">
        <v>6345</v>
      </c>
      <c r="N2053" s="37">
        <v>6345</v>
      </c>
      <c r="O2053" s="37">
        <v>6345</v>
      </c>
      <c r="P2053" s="37">
        <v>6345</v>
      </c>
      <c r="Q2053" s="37">
        <v>6345</v>
      </c>
      <c r="R2053" s="37">
        <v>6345</v>
      </c>
      <c r="S2053" s="37">
        <v>6345</v>
      </c>
    </row>
    <row r="2054" spans="2:19">
      <c r="B2054" s="6">
        <v>1966</v>
      </c>
      <c r="C2054" s="37">
        <v>4348</v>
      </c>
      <c r="D2054" s="37">
        <v>4348</v>
      </c>
      <c r="E2054" s="37">
        <v>4348</v>
      </c>
      <c r="F2054" s="37">
        <v>4348</v>
      </c>
      <c r="G2054" s="37">
        <v>4348</v>
      </c>
      <c r="H2054" s="37">
        <v>4348</v>
      </c>
      <c r="I2054" s="37">
        <v>4348</v>
      </c>
      <c r="J2054" s="37">
        <v>4348</v>
      </c>
      <c r="K2054" s="37">
        <v>4348</v>
      </c>
      <c r="L2054" s="37">
        <v>4348</v>
      </c>
      <c r="M2054" s="37">
        <v>4348</v>
      </c>
      <c r="N2054" s="37">
        <v>4348</v>
      </c>
      <c r="O2054" s="37">
        <v>4348</v>
      </c>
      <c r="P2054" s="37">
        <v>4348</v>
      </c>
      <c r="Q2054" s="37">
        <v>4348</v>
      </c>
      <c r="R2054" s="37">
        <v>4348</v>
      </c>
      <c r="S2054" s="37">
        <v>4348</v>
      </c>
    </row>
    <row r="2055" spans="2:19">
      <c r="B2055" s="6">
        <v>1965</v>
      </c>
      <c r="C2055" s="37">
        <v>27337</v>
      </c>
      <c r="D2055" s="37">
        <v>27337</v>
      </c>
      <c r="E2055" s="37">
        <v>27337</v>
      </c>
      <c r="F2055" s="37">
        <v>27337</v>
      </c>
      <c r="G2055" s="37">
        <v>27337</v>
      </c>
      <c r="H2055" s="37">
        <v>27337</v>
      </c>
      <c r="I2055" s="37">
        <v>27337</v>
      </c>
      <c r="J2055" s="37">
        <v>27337</v>
      </c>
      <c r="K2055" s="37">
        <v>27337</v>
      </c>
      <c r="L2055" s="37">
        <v>27337</v>
      </c>
      <c r="M2055" s="37">
        <v>27337</v>
      </c>
      <c r="N2055" s="37">
        <v>27337</v>
      </c>
      <c r="O2055" s="37">
        <v>27337</v>
      </c>
      <c r="P2055" s="37">
        <v>27337</v>
      </c>
      <c r="Q2055" s="37">
        <v>27337</v>
      </c>
      <c r="R2055" s="37">
        <v>27337</v>
      </c>
      <c r="S2055" s="37">
        <v>27337</v>
      </c>
    </row>
    <row r="2056" spans="2:19">
      <c r="B2056" s="6">
        <v>1964</v>
      </c>
      <c r="C2056" s="37">
        <v>4692</v>
      </c>
      <c r="D2056" s="37">
        <v>4692</v>
      </c>
      <c r="E2056" s="37">
        <v>4692</v>
      </c>
      <c r="F2056" s="37">
        <v>4692</v>
      </c>
      <c r="G2056" s="37">
        <v>4692</v>
      </c>
      <c r="H2056" s="37">
        <v>4692</v>
      </c>
      <c r="I2056" s="37">
        <v>4692</v>
      </c>
      <c r="J2056" s="37">
        <v>4692</v>
      </c>
      <c r="K2056" s="37">
        <v>4692</v>
      </c>
      <c r="L2056" s="37">
        <v>4692</v>
      </c>
      <c r="M2056" s="37">
        <v>4692</v>
      </c>
      <c r="N2056" s="37">
        <v>4692</v>
      </c>
      <c r="O2056" s="37">
        <v>4692</v>
      </c>
      <c r="P2056" s="37">
        <v>4692</v>
      </c>
      <c r="Q2056" s="37">
        <v>4692</v>
      </c>
      <c r="R2056" s="37">
        <v>4692</v>
      </c>
      <c r="S2056" s="37">
        <v>4692</v>
      </c>
    </row>
    <row r="2057" spans="2:19">
      <c r="B2057" s="6">
        <v>1963</v>
      </c>
      <c r="C2057" s="37">
        <v>12478</v>
      </c>
      <c r="D2057" s="37">
        <v>12478</v>
      </c>
      <c r="E2057" s="37">
        <v>12478</v>
      </c>
      <c r="F2057" s="37">
        <v>12478</v>
      </c>
      <c r="G2057" s="37">
        <v>12478</v>
      </c>
      <c r="H2057" s="37">
        <v>12478</v>
      </c>
      <c r="I2057" s="37">
        <v>0</v>
      </c>
      <c r="J2057" s="37">
        <v>0</v>
      </c>
      <c r="K2057" s="37">
        <v>0</v>
      </c>
      <c r="L2057" s="37">
        <v>0</v>
      </c>
      <c r="M2057" s="37">
        <v>0</v>
      </c>
      <c r="N2057" s="37">
        <v>0</v>
      </c>
      <c r="O2057" s="37">
        <v>0</v>
      </c>
      <c r="P2057" s="37">
        <v>0</v>
      </c>
      <c r="Q2057" s="37">
        <v>0</v>
      </c>
      <c r="R2057" s="37">
        <v>0</v>
      </c>
      <c r="S2057" s="37">
        <v>0</v>
      </c>
    </row>
    <row r="2058" spans="2:19">
      <c r="B2058" s="6">
        <v>1962</v>
      </c>
      <c r="C2058" s="37">
        <v>2765</v>
      </c>
      <c r="D2058" s="37">
        <v>2765</v>
      </c>
      <c r="E2058" s="37">
        <v>2765</v>
      </c>
      <c r="F2058" s="37">
        <v>2765</v>
      </c>
      <c r="G2058" s="37">
        <v>2765</v>
      </c>
      <c r="H2058" s="37">
        <v>2765</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3263233</v>
      </c>
      <c r="D2091" s="8">
        <f>SUM(D2013:D2090)</f>
        <v>3280717</v>
      </c>
      <c r="E2091" s="8">
        <f>SUM(E2012:E2090)</f>
        <v>3285974</v>
      </c>
      <c r="F2091" s="8">
        <f>SUM(F2011:F2090)</f>
        <v>3299011</v>
      </c>
      <c r="G2091" s="8">
        <f>SUM(G2010:G2090)</f>
        <v>3309924</v>
      </c>
      <c r="H2091" s="8">
        <f>SUM(H2004:H2090)</f>
        <v>3339535</v>
      </c>
      <c r="I2091" s="8">
        <f>SUM(I2004:I2090)</f>
        <v>3357287.54</v>
      </c>
      <c r="J2091" s="8">
        <f t="shared" ref="J2091" si="39">SUM(J2004:J2090)</f>
        <v>3448195.1</v>
      </c>
      <c r="K2091" s="8">
        <f>SUM(K2004:K2090)</f>
        <v>3505319.04</v>
      </c>
      <c r="L2091" s="8">
        <f t="shared" ref="L2091" si="40">SUM(L2004:L2090)</f>
        <v>3641632.9299999997</v>
      </c>
      <c r="M2091" s="8">
        <f>SUM(M2004:M2090)</f>
        <v>3768357.75</v>
      </c>
      <c r="N2091" s="11">
        <f>SUM(N1999:N2090)</f>
        <v>3816963.75</v>
      </c>
      <c r="O2091" s="11">
        <f>SUM(O1999:O2090)</f>
        <v>3832453.75</v>
      </c>
      <c r="P2091" s="11">
        <f>SUM(P1999:P2090)</f>
        <v>3849157.75</v>
      </c>
      <c r="Q2091" s="11">
        <f>SUM(Q1999:Q2090)</f>
        <v>3885876.3</v>
      </c>
      <c r="R2091" s="11">
        <f>SUM(R1998:R2090)</f>
        <v>4024324.3</v>
      </c>
      <c r="S2091" s="11">
        <f>SUM(S1998:S2090)</f>
        <v>4024324.3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17844.48</v>
      </c>
      <c r="S2284" s="37">
        <v>17844.48</v>
      </c>
    </row>
    <row r="2285" spans="1:19">
      <c r="B2285" s="6">
        <v>2020</v>
      </c>
      <c r="C2285" s="36"/>
      <c r="D2285" s="36"/>
      <c r="E2285" s="36"/>
      <c r="F2285" s="36"/>
      <c r="G2285" s="36"/>
      <c r="H2285" s="36"/>
      <c r="I2285" s="36"/>
      <c r="J2285" s="36"/>
      <c r="K2285" s="36"/>
      <c r="L2285" s="36"/>
      <c r="M2285" s="36"/>
      <c r="N2285" s="36"/>
      <c r="O2285" s="36"/>
      <c r="P2285" s="36"/>
      <c r="Q2285" s="37">
        <v>105250.85</v>
      </c>
      <c r="R2285" s="37">
        <v>105250.85</v>
      </c>
      <c r="S2285" s="37">
        <v>105250.85</v>
      </c>
    </row>
    <row r="2286" spans="1:19">
      <c r="A2286" s="40"/>
      <c r="B2286" s="6">
        <v>2019</v>
      </c>
      <c r="C2286" s="36"/>
      <c r="D2286" s="36"/>
      <c r="E2286" s="36"/>
      <c r="F2286" s="36"/>
      <c r="G2286" s="36"/>
      <c r="H2286" s="36"/>
      <c r="I2286" s="36"/>
      <c r="J2286" s="36"/>
      <c r="K2286" s="36"/>
      <c r="L2286" s="36"/>
      <c r="M2286" s="36"/>
      <c r="N2286" s="36"/>
      <c r="O2286" s="36"/>
      <c r="P2286" s="37">
        <v>171617</v>
      </c>
      <c r="Q2286" s="37">
        <v>171617</v>
      </c>
      <c r="R2286" s="37">
        <v>171617</v>
      </c>
      <c r="S2286" s="37">
        <v>171617</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35663</v>
      </c>
      <c r="O2288" s="37">
        <v>35663</v>
      </c>
      <c r="P2288" s="37">
        <v>35663</v>
      </c>
      <c r="Q2288" s="37">
        <v>35663</v>
      </c>
      <c r="R2288" s="37">
        <v>35663</v>
      </c>
      <c r="S2288" s="37">
        <v>35663</v>
      </c>
    </row>
    <row r="2289" spans="2:19">
      <c r="B2289" s="6">
        <v>2016</v>
      </c>
      <c r="C2289" s="36"/>
      <c r="D2289" s="36"/>
      <c r="E2289" s="36"/>
      <c r="F2289" s="36"/>
      <c r="G2289" s="36"/>
      <c r="H2289" s="36"/>
      <c r="I2289" s="36"/>
      <c r="J2289" s="36"/>
      <c r="K2289" s="36"/>
      <c r="L2289" s="36"/>
      <c r="M2289" s="37">
        <v>53418.09</v>
      </c>
      <c r="N2289" s="37">
        <v>53418.09</v>
      </c>
      <c r="O2289" s="37">
        <v>53418.09</v>
      </c>
      <c r="P2289" s="37">
        <v>53418.09</v>
      </c>
      <c r="Q2289" s="37">
        <v>53418.09</v>
      </c>
      <c r="R2289" s="37">
        <v>53418.09</v>
      </c>
      <c r="S2289" s="37">
        <v>53418.09</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2350</v>
      </c>
      <c r="F2297" s="37">
        <v>2350</v>
      </c>
      <c r="G2297" s="37">
        <v>2350</v>
      </c>
      <c r="H2297" s="37">
        <v>2350</v>
      </c>
      <c r="I2297" s="37">
        <v>2350</v>
      </c>
      <c r="J2297" s="37">
        <v>2350</v>
      </c>
      <c r="K2297" s="37">
        <v>2350</v>
      </c>
      <c r="L2297" s="37">
        <v>2350</v>
      </c>
      <c r="M2297" s="37">
        <v>2350</v>
      </c>
      <c r="N2297" s="37">
        <v>2350</v>
      </c>
      <c r="O2297" s="37">
        <v>2350</v>
      </c>
      <c r="P2297" s="37">
        <v>2350</v>
      </c>
      <c r="Q2297" s="37">
        <v>2350</v>
      </c>
      <c r="R2297" s="37">
        <v>2350</v>
      </c>
      <c r="S2297" s="37">
        <v>2350</v>
      </c>
    </row>
    <row r="2298" spans="2:19">
      <c r="B2298" s="6">
        <v>2007</v>
      </c>
      <c r="C2298" s="36"/>
      <c r="D2298" s="37">
        <v>60901</v>
      </c>
      <c r="E2298" s="37">
        <v>60901</v>
      </c>
      <c r="F2298" s="37">
        <v>60901</v>
      </c>
      <c r="G2298" s="37">
        <v>60901</v>
      </c>
      <c r="H2298" s="37">
        <v>60901</v>
      </c>
      <c r="I2298" s="37">
        <v>60901</v>
      </c>
      <c r="J2298" s="37">
        <v>60901</v>
      </c>
      <c r="K2298" s="37">
        <v>60901</v>
      </c>
      <c r="L2298" s="37">
        <v>60901</v>
      </c>
      <c r="M2298" s="37">
        <v>60901</v>
      </c>
      <c r="N2298" s="37">
        <v>60901</v>
      </c>
      <c r="O2298" s="37">
        <v>60901</v>
      </c>
      <c r="P2298" s="37">
        <v>60901</v>
      </c>
      <c r="Q2298" s="37">
        <v>60901</v>
      </c>
      <c r="R2298" s="37">
        <v>60901</v>
      </c>
      <c r="S2298" s="37">
        <v>60901</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19920</v>
      </c>
      <c r="D2300" s="37">
        <v>19920</v>
      </c>
      <c r="E2300" s="37">
        <v>19920</v>
      </c>
      <c r="F2300" s="37">
        <v>19920</v>
      </c>
      <c r="G2300" s="37">
        <v>19920</v>
      </c>
      <c r="H2300" s="37">
        <v>19920</v>
      </c>
      <c r="I2300" s="37">
        <v>19920</v>
      </c>
      <c r="J2300" s="37">
        <v>19920</v>
      </c>
      <c r="K2300" s="37">
        <v>19920</v>
      </c>
      <c r="L2300" s="37">
        <v>19920</v>
      </c>
      <c r="M2300" s="37">
        <v>19920</v>
      </c>
      <c r="N2300" s="37">
        <v>19920</v>
      </c>
      <c r="O2300" s="37">
        <v>19920</v>
      </c>
      <c r="P2300" s="37">
        <v>19920</v>
      </c>
      <c r="Q2300" s="37">
        <v>19920</v>
      </c>
      <c r="R2300" s="37">
        <v>19920</v>
      </c>
      <c r="S2300" s="37">
        <v>19920</v>
      </c>
    </row>
    <row r="2301" spans="2:19">
      <c r="B2301" s="6">
        <v>2004</v>
      </c>
      <c r="C2301" s="37">
        <v>210911</v>
      </c>
      <c r="D2301" s="37">
        <v>210911</v>
      </c>
      <c r="E2301" s="37">
        <v>210911</v>
      </c>
      <c r="F2301" s="37">
        <v>210911</v>
      </c>
      <c r="G2301" s="37">
        <v>210911</v>
      </c>
      <c r="H2301" s="37">
        <v>210911</v>
      </c>
      <c r="I2301" s="37">
        <v>210911</v>
      </c>
      <c r="J2301" s="37">
        <v>210911</v>
      </c>
      <c r="K2301" s="37">
        <v>210911</v>
      </c>
      <c r="L2301" s="37">
        <v>210911</v>
      </c>
      <c r="M2301" s="37">
        <v>210911</v>
      </c>
      <c r="N2301" s="37">
        <v>210911</v>
      </c>
      <c r="O2301" s="37">
        <v>210911</v>
      </c>
      <c r="P2301" s="37">
        <v>210911</v>
      </c>
      <c r="Q2301" s="37">
        <v>210911</v>
      </c>
      <c r="R2301" s="37">
        <v>210911</v>
      </c>
      <c r="S2301" s="37">
        <v>210911</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34284</v>
      </c>
      <c r="D2305" s="37">
        <v>34284</v>
      </c>
      <c r="E2305" s="37">
        <v>34284</v>
      </c>
      <c r="F2305" s="37">
        <v>34284</v>
      </c>
      <c r="G2305" s="37">
        <v>34284</v>
      </c>
      <c r="H2305" s="37">
        <v>34284</v>
      </c>
      <c r="I2305" s="37">
        <v>34284</v>
      </c>
      <c r="J2305" s="37">
        <v>34284</v>
      </c>
      <c r="K2305" s="37">
        <v>34284</v>
      </c>
      <c r="L2305" s="37">
        <v>34284</v>
      </c>
      <c r="M2305" s="37">
        <v>34284</v>
      </c>
      <c r="N2305" s="37">
        <v>34284</v>
      </c>
      <c r="O2305" s="37">
        <v>34284</v>
      </c>
      <c r="P2305" s="37">
        <v>34284</v>
      </c>
      <c r="Q2305" s="37">
        <v>34284</v>
      </c>
      <c r="R2305" s="37">
        <v>34284</v>
      </c>
      <c r="S2305" s="37">
        <v>34284</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69098</v>
      </c>
      <c r="D2309" s="37">
        <v>69098</v>
      </c>
      <c r="E2309" s="37">
        <v>69098</v>
      </c>
      <c r="F2309" s="37">
        <v>69098</v>
      </c>
      <c r="G2309" s="37">
        <v>69098</v>
      </c>
      <c r="H2309" s="37">
        <v>69098</v>
      </c>
      <c r="I2309" s="37">
        <v>69098</v>
      </c>
      <c r="J2309" s="37">
        <v>69098</v>
      </c>
      <c r="K2309" s="37">
        <v>69098</v>
      </c>
      <c r="L2309" s="37">
        <v>69098</v>
      </c>
      <c r="M2309" s="37">
        <v>69098</v>
      </c>
      <c r="N2309" s="37">
        <v>69098</v>
      </c>
      <c r="O2309" s="37">
        <v>69098</v>
      </c>
      <c r="P2309" s="37">
        <v>69098</v>
      </c>
      <c r="Q2309" s="37">
        <v>69098</v>
      </c>
      <c r="R2309" s="37">
        <v>69098</v>
      </c>
      <c r="S2309" s="37">
        <v>69098</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388</v>
      </c>
      <c r="D2311" s="37">
        <v>388</v>
      </c>
      <c r="E2311" s="37">
        <v>388</v>
      </c>
      <c r="F2311" s="37">
        <v>388</v>
      </c>
      <c r="G2311" s="37">
        <v>388</v>
      </c>
      <c r="H2311" s="37">
        <v>388</v>
      </c>
      <c r="I2311" s="37">
        <v>388</v>
      </c>
      <c r="J2311" s="37">
        <v>388</v>
      </c>
      <c r="K2311" s="37">
        <v>388</v>
      </c>
      <c r="L2311" s="37">
        <v>388</v>
      </c>
      <c r="M2311" s="37">
        <v>388</v>
      </c>
      <c r="N2311" s="37">
        <v>388</v>
      </c>
      <c r="O2311" s="37">
        <v>388</v>
      </c>
      <c r="P2311" s="37">
        <v>388</v>
      </c>
      <c r="Q2311" s="37">
        <v>388</v>
      </c>
      <c r="R2311" s="37">
        <v>388</v>
      </c>
      <c r="S2311" s="37">
        <v>388</v>
      </c>
    </row>
    <row r="2312" spans="2:19">
      <c r="B2312" s="6">
        <v>1993</v>
      </c>
      <c r="C2312" s="37">
        <v>54258</v>
      </c>
      <c r="D2312" s="37">
        <v>54258</v>
      </c>
      <c r="E2312" s="37">
        <v>54258</v>
      </c>
      <c r="F2312" s="37">
        <v>54258</v>
      </c>
      <c r="G2312" s="37">
        <v>54258</v>
      </c>
      <c r="H2312" s="37">
        <v>54258</v>
      </c>
      <c r="I2312" s="37">
        <v>54258</v>
      </c>
      <c r="J2312" s="37">
        <v>54258</v>
      </c>
      <c r="K2312" s="37">
        <v>54258</v>
      </c>
      <c r="L2312" s="37">
        <v>54258</v>
      </c>
      <c r="M2312" s="37">
        <v>54258</v>
      </c>
      <c r="N2312" s="37">
        <v>54258</v>
      </c>
      <c r="O2312" s="37">
        <v>54258</v>
      </c>
      <c r="P2312" s="37">
        <v>54258</v>
      </c>
      <c r="Q2312" s="37">
        <v>54258</v>
      </c>
      <c r="R2312" s="37">
        <v>54258</v>
      </c>
      <c r="S2312" s="37">
        <v>54258</v>
      </c>
    </row>
    <row r="2313" spans="2:19">
      <c r="B2313" s="6">
        <v>1992</v>
      </c>
      <c r="C2313" s="37">
        <v>32484</v>
      </c>
      <c r="D2313" s="37">
        <v>32484</v>
      </c>
      <c r="E2313" s="37">
        <v>32484</v>
      </c>
      <c r="F2313" s="37">
        <v>32484</v>
      </c>
      <c r="G2313" s="37">
        <v>32484</v>
      </c>
      <c r="H2313" s="37">
        <v>32484</v>
      </c>
      <c r="I2313" s="37">
        <v>32484</v>
      </c>
      <c r="J2313" s="37">
        <v>32484</v>
      </c>
      <c r="K2313" s="37">
        <v>32484</v>
      </c>
      <c r="L2313" s="37">
        <v>32484</v>
      </c>
      <c r="M2313" s="37">
        <v>32484</v>
      </c>
      <c r="N2313" s="37">
        <v>32484</v>
      </c>
      <c r="O2313" s="37">
        <v>32484</v>
      </c>
      <c r="P2313" s="37">
        <v>32484</v>
      </c>
      <c r="Q2313" s="37">
        <v>32484</v>
      </c>
      <c r="R2313" s="37">
        <v>32484</v>
      </c>
      <c r="S2313" s="37">
        <v>32484</v>
      </c>
    </row>
    <row r="2314" spans="2:19">
      <c r="B2314" s="6">
        <v>1991</v>
      </c>
      <c r="C2314" s="37">
        <v>77648</v>
      </c>
      <c r="D2314" s="37">
        <v>77648</v>
      </c>
      <c r="E2314" s="37">
        <v>77648</v>
      </c>
      <c r="F2314" s="37">
        <v>77648</v>
      </c>
      <c r="G2314" s="37">
        <v>77648</v>
      </c>
      <c r="H2314" s="37">
        <v>77648</v>
      </c>
      <c r="I2314" s="37">
        <v>77648</v>
      </c>
      <c r="J2314" s="37">
        <v>77648</v>
      </c>
      <c r="K2314" s="37">
        <v>77648</v>
      </c>
      <c r="L2314" s="37">
        <v>77648</v>
      </c>
      <c r="M2314" s="37">
        <v>77648</v>
      </c>
      <c r="N2314" s="37">
        <v>77648</v>
      </c>
      <c r="O2314" s="37">
        <v>77648</v>
      </c>
      <c r="P2314" s="37">
        <v>77648</v>
      </c>
      <c r="Q2314" s="37">
        <v>77648</v>
      </c>
      <c r="R2314" s="37">
        <v>77648</v>
      </c>
      <c r="S2314" s="37">
        <v>77648</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249543</v>
      </c>
      <c r="D2316" s="37">
        <v>249543</v>
      </c>
      <c r="E2316" s="37">
        <v>249543</v>
      </c>
      <c r="F2316" s="37">
        <v>249543</v>
      </c>
      <c r="G2316" s="37">
        <v>249543</v>
      </c>
      <c r="H2316" s="37">
        <v>249543</v>
      </c>
      <c r="I2316" s="37">
        <v>249543</v>
      </c>
      <c r="J2316" s="37">
        <v>249543</v>
      </c>
      <c r="K2316" s="37">
        <v>249543</v>
      </c>
      <c r="L2316" s="37">
        <v>249543</v>
      </c>
      <c r="M2316" s="37">
        <v>249543</v>
      </c>
      <c r="N2316" s="37">
        <v>249543</v>
      </c>
      <c r="O2316" s="37">
        <v>249543</v>
      </c>
      <c r="P2316" s="37">
        <v>249543</v>
      </c>
      <c r="Q2316" s="37">
        <v>249543</v>
      </c>
      <c r="R2316" s="37">
        <v>249543</v>
      </c>
      <c r="S2316" s="37">
        <v>249543</v>
      </c>
    </row>
    <row r="2317" spans="2:19">
      <c r="B2317" s="6">
        <v>1988</v>
      </c>
      <c r="C2317" s="37">
        <v>25794</v>
      </c>
      <c r="D2317" s="37">
        <v>25794</v>
      </c>
      <c r="E2317" s="37">
        <v>25794</v>
      </c>
      <c r="F2317" s="37">
        <v>25794</v>
      </c>
      <c r="G2317" s="37">
        <v>25794</v>
      </c>
      <c r="H2317" s="37">
        <v>25794</v>
      </c>
      <c r="I2317" s="37">
        <v>25794</v>
      </c>
      <c r="J2317" s="37">
        <v>25794</v>
      </c>
      <c r="K2317" s="37">
        <v>25794</v>
      </c>
      <c r="L2317" s="37">
        <v>25794</v>
      </c>
      <c r="M2317" s="37">
        <v>25794</v>
      </c>
      <c r="N2317" s="37">
        <v>25794</v>
      </c>
      <c r="O2317" s="37">
        <v>25794</v>
      </c>
      <c r="P2317" s="37">
        <v>25794</v>
      </c>
      <c r="Q2317" s="37">
        <v>25794</v>
      </c>
      <c r="R2317" s="37">
        <v>25794</v>
      </c>
      <c r="S2317" s="37">
        <v>25794</v>
      </c>
    </row>
    <row r="2318" spans="2:19">
      <c r="B2318" s="6">
        <v>1987</v>
      </c>
      <c r="C2318" s="37">
        <v>55200</v>
      </c>
      <c r="D2318" s="37">
        <v>55200</v>
      </c>
      <c r="E2318" s="37">
        <v>55200</v>
      </c>
      <c r="F2318" s="37">
        <v>55200</v>
      </c>
      <c r="G2318" s="37">
        <v>55200</v>
      </c>
      <c r="H2318" s="37">
        <v>55200</v>
      </c>
      <c r="I2318" s="37">
        <v>55200</v>
      </c>
      <c r="J2318" s="37">
        <v>55200</v>
      </c>
      <c r="K2318" s="37">
        <v>55200</v>
      </c>
      <c r="L2318" s="37">
        <v>55200</v>
      </c>
      <c r="M2318" s="37">
        <v>55200</v>
      </c>
      <c r="N2318" s="37">
        <v>55200</v>
      </c>
      <c r="O2318" s="37">
        <v>55200</v>
      </c>
      <c r="P2318" s="37">
        <v>55200</v>
      </c>
      <c r="Q2318" s="37">
        <v>55200</v>
      </c>
      <c r="R2318" s="37">
        <v>55200</v>
      </c>
      <c r="S2318" s="37">
        <v>55200</v>
      </c>
    </row>
    <row r="2319" spans="2:19">
      <c r="B2319" s="6">
        <v>1986</v>
      </c>
      <c r="C2319" s="37">
        <v>16573</v>
      </c>
      <c r="D2319" s="37">
        <v>16573</v>
      </c>
      <c r="E2319" s="37">
        <v>16573</v>
      </c>
      <c r="F2319" s="37">
        <v>16573</v>
      </c>
      <c r="G2319" s="37">
        <v>16573</v>
      </c>
      <c r="H2319" s="37">
        <v>16573</v>
      </c>
      <c r="I2319" s="37">
        <v>16573</v>
      </c>
      <c r="J2319" s="37">
        <v>16573</v>
      </c>
      <c r="K2319" s="37">
        <v>16573</v>
      </c>
      <c r="L2319" s="37">
        <v>16573</v>
      </c>
      <c r="M2319" s="37">
        <v>16573</v>
      </c>
      <c r="N2319" s="37">
        <v>16573</v>
      </c>
      <c r="O2319" s="37">
        <v>16573</v>
      </c>
      <c r="P2319" s="37">
        <v>16573</v>
      </c>
      <c r="Q2319" s="37">
        <v>16573</v>
      </c>
      <c r="R2319" s="37">
        <v>16573</v>
      </c>
      <c r="S2319" s="37">
        <v>16573</v>
      </c>
    </row>
    <row r="2320" spans="2:19">
      <c r="B2320" s="6">
        <v>1985</v>
      </c>
      <c r="C2320" s="37">
        <v>107871</v>
      </c>
      <c r="D2320" s="37">
        <v>107871</v>
      </c>
      <c r="E2320" s="37">
        <v>107871</v>
      </c>
      <c r="F2320" s="37">
        <v>107871</v>
      </c>
      <c r="G2320" s="37">
        <v>107871</v>
      </c>
      <c r="H2320" s="37">
        <v>107871</v>
      </c>
      <c r="I2320" s="37">
        <v>107871</v>
      </c>
      <c r="J2320" s="37">
        <v>107871</v>
      </c>
      <c r="K2320" s="37">
        <v>107871</v>
      </c>
      <c r="L2320" s="37">
        <v>107871</v>
      </c>
      <c r="M2320" s="37">
        <v>107871</v>
      </c>
      <c r="N2320" s="37">
        <v>107871</v>
      </c>
      <c r="O2320" s="37">
        <v>107871</v>
      </c>
      <c r="P2320" s="37">
        <v>107871</v>
      </c>
      <c r="Q2320" s="37">
        <v>107871</v>
      </c>
      <c r="R2320" s="37">
        <v>107871</v>
      </c>
      <c r="S2320" s="37">
        <v>107871</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161832</v>
      </c>
      <c r="D2322" s="37">
        <v>161832</v>
      </c>
      <c r="E2322" s="37">
        <v>161832</v>
      </c>
      <c r="F2322" s="37">
        <v>161832</v>
      </c>
      <c r="G2322" s="37">
        <v>161832</v>
      </c>
      <c r="H2322" s="37">
        <v>161832</v>
      </c>
      <c r="I2322" s="37">
        <v>161832</v>
      </c>
      <c r="J2322" s="37">
        <v>161832</v>
      </c>
      <c r="K2322" s="37">
        <v>161832</v>
      </c>
      <c r="L2322" s="37">
        <v>161832</v>
      </c>
      <c r="M2322" s="37">
        <v>161832</v>
      </c>
      <c r="N2322" s="37">
        <v>161832</v>
      </c>
      <c r="O2322" s="37">
        <v>161832</v>
      </c>
      <c r="P2322" s="37">
        <v>161832</v>
      </c>
      <c r="Q2322" s="37">
        <v>161832</v>
      </c>
      <c r="R2322" s="37">
        <v>161832</v>
      </c>
      <c r="S2322" s="37">
        <v>161832</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40759</v>
      </c>
      <c r="D2324" s="37">
        <v>40759</v>
      </c>
      <c r="E2324" s="37">
        <v>40759</v>
      </c>
      <c r="F2324" s="37">
        <v>40759</v>
      </c>
      <c r="G2324" s="37">
        <v>40759</v>
      </c>
      <c r="H2324" s="37">
        <v>40759</v>
      </c>
      <c r="I2324" s="37">
        <v>40759</v>
      </c>
      <c r="J2324" s="37">
        <v>40759</v>
      </c>
      <c r="K2324" s="37">
        <v>40759</v>
      </c>
      <c r="L2324" s="37">
        <v>40759</v>
      </c>
      <c r="M2324" s="37">
        <v>40759</v>
      </c>
      <c r="N2324" s="37">
        <v>40759</v>
      </c>
      <c r="O2324" s="37">
        <v>40759</v>
      </c>
      <c r="P2324" s="37">
        <v>40759</v>
      </c>
      <c r="Q2324" s="37">
        <v>40759</v>
      </c>
      <c r="R2324" s="37">
        <v>40759</v>
      </c>
      <c r="S2324" s="37">
        <v>40759</v>
      </c>
    </row>
    <row r="2325" spans="2:19">
      <c r="B2325" s="6">
        <v>1980</v>
      </c>
      <c r="C2325" s="37">
        <v>28244</v>
      </c>
      <c r="D2325" s="37">
        <v>28244</v>
      </c>
      <c r="E2325" s="37">
        <v>28244</v>
      </c>
      <c r="F2325" s="37">
        <v>28244</v>
      </c>
      <c r="G2325" s="37">
        <v>28244</v>
      </c>
      <c r="H2325" s="37">
        <v>28244</v>
      </c>
      <c r="I2325" s="37">
        <v>28244</v>
      </c>
      <c r="J2325" s="37">
        <v>28244</v>
      </c>
      <c r="K2325" s="37">
        <v>28244</v>
      </c>
      <c r="L2325" s="37">
        <v>28244</v>
      </c>
      <c r="M2325" s="37">
        <v>28244</v>
      </c>
      <c r="N2325" s="37">
        <v>28244</v>
      </c>
      <c r="O2325" s="37">
        <v>28244</v>
      </c>
      <c r="P2325" s="37">
        <v>28244</v>
      </c>
      <c r="Q2325" s="37">
        <v>28244</v>
      </c>
      <c r="R2325" s="37">
        <v>28244</v>
      </c>
      <c r="S2325" s="37">
        <v>28244</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29199</v>
      </c>
      <c r="D2327" s="37">
        <v>29199</v>
      </c>
      <c r="E2327" s="37">
        <v>29199</v>
      </c>
      <c r="F2327" s="37">
        <v>29199</v>
      </c>
      <c r="G2327" s="37">
        <v>29199</v>
      </c>
      <c r="H2327" s="37">
        <v>29199</v>
      </c>
      <c r="I2327" s="37">
        <v>29199</v>
      </c>
      <c r="J2327" s="37">
        <v>29199</v>
      </c>
      <c r="K2327" s="37">
        <v>29199</v>
      </c>
      <c r="L2327" s="37">
        <v>29199</v>
      </c>
      <c r="M2327" s="37">
        <v>29199</v>
      </c>
      <c r="N2327" s="37">
        <v>29199</v>
      </c>
      <c r="O2327" s="37">
        <v>29199</v>
      </c>
      <c r="P2327" s="37">
        <v>29199</v>
      </c>
      <c r="Q2327" s="37">
        <v>29199</v>
      </c>
      <c r="R2327" s="37">
        <v>29199</v>
      </c>
      <c r="S2327" s="37">
        <v>29199</v>
      </c>
    </row>
    <row r="2328" spans="2:19">
      <c r="B2328" s="6">
        <v>1977</v>
      </c>
      <c r="C2328" s="37">
        <v>18000</v>
      </c>
      <c r="D2328" s="37">
        <v>18000</v>
      </c>
      <c r="E2328" s="37">
        <v>18000</v>
      </c>
      <c r="F2328" s="37">
        <v>18000</v>
      </c>
      <c r="G2328" s="37">
        <v>18000</v>
      </c>
      <c r="H2328" s="37">
        <v>18000</v>
      </c>
      <c r="I2328" s="37">
        <v>18000</v>
      </c>
      <c r="J2328" s="37">
        <v>18000</v>
      </c>
      <c r="K2328" s="37">
        <v>18000</v>
      </c>
      <c r="L2328" s="37">
        <v>18000</v>
      </c>
      <c r="M2328" s="37">
        <v>18000</v>
      </c>
      <c r="N2328" s="37">
        <v>18000</v>
      </c>
      <c r="O2328" s="37">
        <v>18000</v>
      </c>
      <c r="P2328" s="37">
        <v>18000</v>
      </c>
      <c r="Q2328" s="37">
        <v>18000</v>
      </c>
      <c r="R2328" s="37">
        <v>18000</v>
      </c>
      <c r="S2328" s="37">
        <v>18000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21305</v>
      </c>
      <c r="D2332" s="37">
        <v>21305</v>
      </c>
      <c r="E2332" s="37">
        <v>21305</v>
      </c>
      <c r="F2332" s="37">
        <v>21305</v>
      </c>
      <c r="G2332" s="37">
        <v>21305</v>
      </c>
      <c r="H2332" s="37">
        <v>21305</v>
      </c>
      <c r="I2332" s="37">
        <v>21305</v>
      </c>
      <c r="J2332" s="37">
        <v>21305</v>
      </c>
      <c r="K2332" s="37">
        <v>21305</v>
      </c>
      <c r="L2332" s="37">
        <v>21305</v>
      </c>
      <c r="M2332" s="37">
        <v>21305</v>
      </c>
      <c r="N2332" s="37">
        <v>21305</v>
      </c>
      <c r="O2332" s="37">
        <v>21305</v>
      </c>
      <c r="P2332" s="37">
        <v>21305</v>
      </c>
      <c r="Q2332" s="37">
        <v>21305</v>
      </c>
      <c r="R2332" s="37">
        <v>21305</v>
      </c>
      <c r="S2332" s="37">
        <v>21305</v>
      </c>
    </row>
    <row r="2333" spans="2:19">
      <c r="B2333" s="6">
        <v>1972</v>
      </c>
      <c r="C2333" s="37">
        <v>213581</v>
      </c>
      <c r="D2333" s="37">
        <v>213581</v>
      </c>
      <c r="E2333" s="37">
        <v>213581</v>
      </c>
      <c r="F2333" s="37">
        <v>213581</v>
      </c>
      <c r="G2333" s="37">
        <v>213581</v>
      </c>
      <c r="H2333" s="37">
        <v>213581</v>
      </c>
      <c r="I2333" s="37">
        <v>213581</v>
      </c>
      <c r="J2333" s="37">
        <v>213581</v>
      </c>
      <c r="K2333" s="37">
        <v>213581</v>
      </c>
      <c r="L2333" s="37">
        <v>213581</v>
      </c>
      <c r="M2333" s="37">
        <v>213581</v>
      </c>
      <c r="N2333" s="37">
        <v>213581</v>
      </c>
      <c r="O2333" s="37">
        <v>213581</v>
      </c>
      <c r="P2333" s="37">
        <v>213581</v>
      </c>
      <c r="Q2333" s="37">
        <v>213581</v>
      </c>
      <c r="R2333" s="37">
        <v>213581</v>
      </c>
      <c r="S2333" s="37">
        <v>213581</v>
      </c>
    </row>
    <row r="2334" spans="2:19">
      <c r="B2334" s="6">
        <v>1971</v>
      </c>
      <c r="C2334" s="37">
        <v>6115</v>
      </c>
      <c r="D2334" s="37">
        <v>6115</v>
      </c>
      <c r="E2334" s="37">
        <v>6115</v>
      </c>
      <c r="F2334" s="37">
        <v>6115</v>
      </c>
      <c r="G2334" s="37">
        <v>6115</v>
      </c>
      <c r="H2334" s="37">
        <v>6115</v>
      </c>
      <c r="I2334" s="37">
        <v>6115</v>
      </c>
      <c r="J2334" s="37">
        <v>6115</v>
      </c>
      <c r="K2334" s="37">
        <v>6115</v>
      </c>
      <c r="L2334" s="37">
        <v>6115</v>
      </c>
      <c r="M2334" s="37">
        <v>6115</v>
      </c>
      <c r="N2334" s="37">
        <v>6115</v>
      </c>
      <c r="O2334" s="37">
        <v>6115</v>
      </c>
      <c r="P2334" s="37">
        <v>6115</v>
      </c>
      <c r="Q2334" s="37">
        <v>6115</v>
      </c>
      <c r="R2334" s="37">
        <v>6115</v>
      </c>
      <c r="S2334" s="37">
        <v>6115</v>
      </c>
    </row>
    <row r="2335" spans="2:19">
      <c r="B2335" s="6">
        <v>1970</v>
      </c>
      <c r="C2335" s="37">
        <v>21139</v>
      </c>
      <c r="D2335" s="37">
        <v>21139</v>
      </c>
      <c r="E2335" s="37">
        <v>21139</v>
      </c>
      <c r="F2335" s="37">
        <v>21139</v>
      </c>
      <c r="G2335" s="37">
        <v>21139</v>
      </c>
      <c r="H2335" s="37">
        <v>21139</v>
      </c>
      <c r="I2335" s="37">
        <v>21139</v>
      </c>
      <c r="J2335" s="37">
        <v>21139</v>
      </c>
      <c r="K2335" s="37">
        <v>21139</v>
      </c>
      <c r="L2335" s="37">
        <v>21139</v>
      </c>
      <c r="M2335" s="37">
        <v>21139</v>
      </c>
      <c r="N2335" s="37">
        <v>21139</v>
      </c>
      <c r="O2335" s="37">
        <v>21139</v>
      </c>
      <c r="P2335" s="37">
        <v>21139</v>
      </c>
      <c r="Q2335" s="37">
        <v>21139</v>
      </c>
      <c r="R2335" s="37">
        <v>21139</v>
      </c>
      <c r="S2335" s="37">
        <v>21139</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67923</v>
      </c>
      <c r="D2337" s="37">
        <v>67923</v>
      </c>
      <c r="E2337" s="37">
        <v>67923</v>
      </c>
      <c r="F2337" s="37">
        <v>67923</v>
      </c>
      <c r="G2337" s="37">
        <v>67923</v>
      </c>
      <c r="H2337" s="37">
        <v>67923</v>
      </c>
      <c r="I2337" s="37">
        <v>67923</v>
      </c>
      <c r="J2337" s="37">
        <v>67923</v>
      </c>
      <c r="K2337" s="37">
        <v>67923</v>
      </c>
      <c r="L2337" s="37">
        <v>67923</v>
      </c>
      <c r="M2337" s="37">
        <v>67923</v>
      </c>
      <c r="N2337" s="37">
        <v>67923</v>
      </c>
      <c r="O2337" s="37">
        <v>67923</v>
      </c>
      <c r="P2337" s="37">
        <v>67923</v>
      </c>
      <c r="Q2337" s="37">
        <v>67923</v>
      </c>
      <c r="R2337" s="37">
        <v>67923</v>
      </c>
      <c r="S2337" s="37">
        <v>67923</v>
      </c>
    </row>
    <row r="2338" spans="2:19">
      <c r="B2338" s="6">
        <v>1967</v>
      </c>
      <c r="C2338" s="37">
        <v>12855</v>
      </c>
      <c r="D2338" s="37">
        <v>12855</v>
      </c>
      <c r="E2338" s="37">
        <v>12855</v>
      </c>
      <c r="F2338" s="37">
        <v>12855</v>
      </c>
      <c r="G2338" s="37">
        <v>12855</v>
      </c>
      <c r="H2338" s="37">
        <v>12855</v>
      </c>
      <c r="I2338" s="37">
        <v>12855</v>
      </c>
      <c r="J2338" s="37">
        <v>12855</v>
      </c>
      <c r="K2338" s="37">
        <v>12855</v>
      </c>
      <c r="L2338" s="37">
        <v>12855</v>
      </c>
      <c r="M2338" s="37">
        <v>12855</v>
      </c>
      <c r="N2338" s="37">
        <v>12855</v>
      </c>
      <c r="O2338" s="37">
        <v>12855</v>
      </c>
      <c r="P2338" s="37">
        <v>12855</v>
      </c>
      <c r="Q2338" s="37">
        <v>12855</v>
      </c>
      <c r="R2338" s="37">
        <v>12855</v>
      </c>
      <c r="S2338" s="37">
        <v>12855</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1574924</v>
      </c>
      <c r="D2376" s="8">
        <f>SUM(D2298:D2375)</f>
        <v>1635825</v>
      </c>
      <c r="E2376" s="8">
        <f>SUM(E2297:E2375)</f>
        <v>1638175</v>
      </c>
      <c r="F2376" s="8">
        <f>SUM(F2296:F2375)</f>
        <v>1638175</v>
      </c>
      <c r="G2376" s="8">
        <f>SUM(G2295:G2375)</f>
        <v>1638175</v>
      </c>
      <c r="H2376" s="8">
        <f>SUM(H2289:H2375)</f>
        <v>1638175</v>
      </c>
      <c r="I2376" s="8">
        <f>SUM(I2289:I2375)</f>
        <v>1638175</v>
      </c>
      <c r="J2376" s="8">
        <f t="shared" ref="J2376" si="45">SUM(J2289:J2375)</f>
        <v>1638175</v>
      </c>
      <c r="K2376" s="8">
        <f>SUM(K2289:K2375)</f>
        <v>1638175</v>
      </c>
      <c r="L2376" s="8">
        <f t="shared" ref="L2376" si="46">SUM(L2289:L2375)</f>
        <v>1638175</v>
      </c>
      <c r="M2376" s="8">
        <f>SUM(M2289:M2375)</f>
        <v>1691593.0899999999</v>
      </c>
      <c r="N2376" s="11">
        <f>SUM(N2284:N2375)</f>
        <v>1727256.0899999999</v>
      </c>
      <c r="O2376" s="11">
        <f>SUM(O2284:O2375)</f>
        <v>1727256.0899999999</v>
      </c>
      <c r="P2376" s="11">
        <f>SUM(P2284:P2375)</f>
        <v>1898873.0899999999</v>
      </c>
      <c r="Q2376" s="11">
        <f>SUM(Q2284:Q2375)</f>
        <v>2004123.94</v>
      </c>
      <c r="R2376" s="11">
        <f>SUM(R2283:R2375)</f>
        <v>2021968.42</v>
      </c>
      <c r="S2376" s="11">
        <f>SUM(S2283:S2375)</f>
        <v>2021968.42</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22444.76</v>
      </c>
      <c r="N2479" s="37">
        <v>22444.76</v>
      </c>
      <c r="O2479" s="37">
        <v>22444.76</v>
      </c>
      <c r="P2479" s="37">
        <v>22444.76</v>
      </c>
      <c r="Q2479" s="37">
        <v>22444.76</v>
      </c>
      <c r="R2479" s="37">
        <v>22444.76</v>
      </c>
      <c r="S2479" s="37">
        <v>22444.76</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6646</v>
      </c>
      <c r="E2488" s="37">
        <v>6646</v>
      </c>
      <c r="F2488" s="37">
        <v>6646</v>
      </c>
      <c r="G2488" s="37">
        <v>6646</v>
      </c>
      <c r="H2488" s="37">
        <v>6646</v>
      </c>
      <c r="I2488" s="37">
        <v>6646</v>
      </c>
      <c r="J2488" s="37">
        <v>6646</v>
      </c>
      <c r="K2488" s="37">
        <v>6646</v>
      </c>
      <c r="L2488" s="37">
        <v>6646</v>
      </c>
      <c r="M2488" s="37">
        <v>6646</v>
      </c>
      <c r="N2488" s="37">
        <v>6646</v>
      </c>
      <c r="O2488" s="37">
        <v>6646</v>
      </c>
      <c r="P2488" s="37">
        <v>6646</v>
      </c>
      <c r="Q2488" s="37">
        <v>6646</v>
      </c>
      <c r="R2488" s="37">
        <v>6646</v>
      </c>
      <c r="S2488" s="37">
        <v>6646</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39353</v>
      </c>
      <c r="D2491" s="37">
        <v>39353</v>
      </c>
      <c r="E2491" s="37">
        <v>39353</v>
      </c>
      <c r="F2491" s="37">
        <v>39353</v>
      </c>
      <c r="G2491" s="37">
        <v>39353</v>
      </c>
      <c r="H2491" s="37">
        <v>39353</v>
      </c>
      <c r="I2491" s="37">
        <v>39353</v>
      </c>
      <c r="J2491" s="37">
        <v>39353</v>
      </c>
      <c r="K2491" s="37">
        <v>39353</v>
      </c>
      <c r="L2491" s="37">
        <v>39353</v>
      </c>
      <c r="M2491" s="37">
        <v>39353</v>
      </c>
      <c r="N2491" s="37">
        <v>39353</v>
      </c>
      <c r="O2491" s="37">
        <v>39353</v>
      </c>
      <c r="P2491" s="37">
        <v>39353</v>
      </c>
      <c r="Q2491" s="37">
        <v>39353</v>
      </c>
      <c r="R2491" s="37">
        <v>39353</v>
      </c>
      <c r="S2491" s="37">
        <v>39353</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1135</v>
      </c>
      <c r="D2493" s="37">
        <v>1135</v>
      </c>
      <c r="E2493" s="37">
        <v>1135</v>
      </c>
      <c r="F2493" s="37">
        <v>1135</v>
      </c>
      <c r="G2493" s="37">
        <v>1135</v>
      </c>
      <c r="H2493" s="37">
        <v>1135</v>
      </c>
      <c r="I2493" s="37">
        <v>1135</v>
      </c>
      <c r="J2493" s="37">
        <v>1135</v>
      </c>
      <c r="K2493" s="37">
        <v>1135</v>
      </c>
      <c r="L2493" s="37">
        <v>1135</v>
      </c>
      <c r="M2493" s="37">
        <v>1135</v>
      </c>
      <c r="N2493" s="37">
        <v>1135</v>
      </c>
      <c r="O2493" s="37">
        <v>1135</v>
      </c>
      <c r="P2493" s="37">
        <v>1135</v>
      </c>
      <c r="Q2493" s="37">
        <v>1135</v>
      </c>
      <c r="R2493" s="37">
        <v>1135</v>
      </c>
      <c r="S2493" s="37">
        <v>1135</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34201</v>
      </c>
      <c r="D2495" s="37">
        <v>34201</v>
      </c>
      <c r="E2495" s="37">
        <v>34201</v>
      </c>
      <c r="F2495" s="37">
        <v>34201</v>
      </c>
      <c r="G2495" s="37">
        <v>34201</v>
      </c>
      <c r="H2495" s="37">
        <v>34201</v>
      </c>
      <c r="I2495" s="37">
        <v>34201</v>
      </c>
      <c r="J2495" s="37">
        <v>34201</v>
      </c>
      <c r="K2495" s="37">
        <v>34201</v>
      </c>
      <c r="L2495" s="37">
        <v>34201</v>
      </c>
      <c r="M2495" s="37">
        <v>34201</v>
      </c>
      <c r="N2495" s="37">
        <v>34201</v>
      </c>
      <c r="O2495" s="37">
        <v>34201</v>
      </c>
      <c r="P2495" s="37">
        <v>34201</v>
      </c>
      <c r="Q2495" s="37">
        <v>34201</v>
      </c>
      <c r="R2495" s="37">
        <v>34201</v>
      </c>
      <c r="S2495" s="37">
        <v>34201</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50957</v>
      </c>
      <c r="D2499" s="37">
        <v>50957</v>
      </c>
      <c r="E2499" s="37">
        <v>50957</v>
      </c>
      <c r="F2499" s="37">
        <v>50957</v>
      </c>
      <c r="G2499" s="37">
        <v>50957</v>
      </c>
      <c r="H2499" s="37">
        <v>50957</v>
      </c>
      <c r="I2499" s="37">
        <v>50957</v>
      </c>
      <c r="J2499" s="37">
        <v>50957</v>
      </c>
      <c r="K2499" s="37">
        <v>50957</v>
      </c>
      <c r="L2499" s="37">
        <v>50957</v>
      </c>
      <c r="M2499" s="37">
        <v>50957</v>
      </c>
      <c r="N2499" s="37">
        <v>50957</v>
      </c>
      <c r="O2499" s="37">
        <v>50957</v>
      </c>
      <c r="P2499" s="37">
        <v>50957</v>
      </c>
      <c r="Q2499" s="37">
        <v>50957</v>
      </c>
      <c r="R2499" s="37">
        <v>50957</v>
      </c>
      <c r="S2499" s="37">
        <v>50957</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31759</v>
      </c>
      <c r="D2502" s="37">
        <v>31759</v>
      </c>
      <c r="E2502" s="37">
        <v>31759</v>
      </c>
      <c r="F2502" s="37">
        <v>31759</v>
      </c>
      <c r="G2502" s="37">
        <v>31759</v>
      </c>
      <c r="H2502" s="37">
        <v>31759</v>
      </c>
      <c r="I2502" s="37">
        <v>31759</v>
      </c>
      <c r="J2502" s="37">
        <v>31759</v>
      </c>
      <c r="K2502" s="37">
        <v>31759</v>
      </c>
      <c r="L2502" s="37">
        <v>31759</v>
      </c>
      <c r="M2502" s="37">
        <v>31759</v>
      </c>
      <c r="N2502" s="37">
        <v>31759</v>
      </c>
      <c r="O2502" s="37">
        <v>31759</v>
      </c>
      <c r="P2502" s="37">
        <v>31759</v>
      </c>
      <c r="Q2502" s="37">
        <v>31759</v>
      </c>
      <c r="R2502" s="37">
        <v>31759</v>
      </c>
      <c r="S2502" s="37">
        <v>31759</v>
      </c>
    </row>
    <row r="2503" spans="2:19">
      <c r="B2503" s="6">
        <v>1992</v>
      </c>
      <c r="C2503" s="37">
        <v>3244</v>
      </c>
      <c r="D2503" s="37">
        <v>3244</v>
      </c>
      <c r="E2503" s="37">
        <v>3244</v>
      </c>
      <c r="F2503" s="37">
        <v>3244</v>
      </c>
      <c r="G2503" s="37">
        <v>3244</v>
      </c>
      <c r="H2503" s="37">
        <v>3244</v>
      </c>
      <c r="I2503" s="37">
        <v>3244</v>
      </c>
      <c r="J2503" s="37">
        <v>3244</v>
      </c>
      <c r="K2503" s="37">
        <v>3244</v>
      </c>
      <c r="L2503" s="37">
        <v>3244</v>
      </c>
      <c r="M2503" s="37">
        <v>3244</v>
      </c>
      <c r="N2503" s="37">
        <v>3244</v>
      </c>
      <c r="O2503" s="37">
        <v>3244</v>
      </c>
      <c r="P2503" s="37">
        <v>3244</v>
      </c>
      <c r="Q2503" s="37">
        <v>3244</v>
      </c>
      <c r="R2503" s="37">
        <v>3244</v>
      </c>
      <c r="S2503" s="37">
        <v>3244</v>
      </c>
    </row>
    <row r="2504" spans="2:19">
      <c r="B2504" s="6">
        <v>1991</v>
      </c>
      <c r="C2504" s="37">
        <v>46888</v>
      </c>
      <c r="D2504" s="37">
        <v>46888</v>
      </c>
      <c r="E2504" s="37">
        <v>46888</v>
      </c>
      <c r="F2504" s="37">
        <v>46888</v>
      </c>
      <c r="G2504" s="37">
        <v>46888</v>
      </c>
      <c r="H2504" s="37">
        <v>46888</v>
      </c>
      <c r="I2504" s="37">
        <v>46888</v>
      </c>
      <c r="J2504" s="37">
        <v>46888</v>
      </c>
      <c r="K2504" s="37">
        <v>46888</v>
      </c>
      <c r="L2504" s="37">
        <v>46888</v>
      </c>
      <c r="M2504" s="37">
        <v>46888</v>
      </c>
      <c r="N2504" s="37">
        <v>46888</v>
      </c>
      <c r="O2504" s="37">
        <v>46888</v>
      </c>
      <c r="P2504" s="37">
        <v>46888</v>
      </c>
      <c r="Q2504" s="37">
        <v>46888</v>
      </c>
      <c r="R2504" s="37">
        <v>46888</v>
      </c>
      <c r="S2504" s="37">
        <v>46888</v>
      </c>
    </row>
    <row r="2505" spans="2:19">
      <c r="B2505" s="6">
        <v>1990</v>
      </c>
      <c r="C2505" s="37">
        <v>1664</v>
      </c>
      <c r="D2505" s="37">
        <v>1664</v>
      </c>
      <c r="E2505" s="37">
        <v>1664</v>
      </c>
      <c r="F2505" s="37">
        <v>1664</v>
      </c>
      <c r="G2505" s="37">
        <v>1664</v>
      </c>
      <c r="H2505" s="37">
        <v>1664</v>
      </c>
      <c r="I2505" s="37">
        <v>1664</v>
      </c>
      <c r="J2505" s="37">
        <v>1664</v>
      </c>
      <c r="K2505" s="37">
        <v>1664</v>
      </c>
      <c r="L2505" s="37">
        <v>1664</v>
      </c>
      <c r="M2505" s="37">
        <v>1664</v>
      </c>
      <c r="N2505" s="37">
        <v>1664</v>
      </c>
      <c r="O2505" s="37">
        <v>1664</v>
      </c>
      <c r="P2505" s="37">
        <v>1664</v>
      </c>
      <c r="Q2505" s="37">
        <v>1664</v>
      </c>
      <c r="R2505" s="37">
        <v>1664</v>
      </c>
      <c r="S2505" s="37">
        <v>1664</v>
      </c>
    </row>
    <row r="2506" spans="2:19">
      <c r="B2506" s="6">
        <v>1989</v>
      </c>
      <c r="C2506" s="37">
        <v>5968</v>
      </c>
      <c r="D2506" s="37">
        <v>5968</v>
      </c>
      <c r="E2506" s="37">
        <v>5968</v>
      </c>
      <c r="F2506" s="37">
        <v>5968</v>
      </c>
      <c r="G2506" s="37">
        <v>5968</v>
      </c>
      <c r="H2506" s="37">
        <v>5968</v>
      </c>
      <c r="I2506" s="37">
        <v>5968</v>
      </c>
      <c r="J2506" s="37">
        <v>5968</v>
      </c>
      <c r="K2506" s="37">
        <v>5968</v>
      </c>
      <c r="L2506" s="37">
        <v>5968</v>
      </c>
      <c r="M2506" s="37">
        <v>5968</v>
      </c>
      <c r="N2506" s="37">
        <v>5968</v>
      </c>
      <c r="O2506" s="37">
        <v>5968</v>
      </c>
      <c r="P2506" s="37">
        <v>5968</v>
      </c>
      <c r="Q2506" s="37">
        <v>5968</v>
      </c>
      <c r="R2506" s="37">
        <v>5968</v>
      </c>
      <c r="S2506" s="37">
        <v>5968</v>
      </c>
    </row>
    <row r="2507" spans="2:19">
      <c r="B2507" s="6">
        <v>1988</v>
      </c>
      <c r="C2507" s="37">
        <v>26195</v>
      </c>
      <c r="D2507" s="37">
        <v>26195</v>
      </c>
      <c r="E2507" s="37">
        <v>26195</v>
      </c>
      <c r="F2507" s="37">
        <v>26195</v>
      </c>
      <c r="G2507" s="37">
        <v>26195</v>
      </c>
      <c r="H2507" s="37">
        <v>26195</v>
      </c>
      <c r="I2507" s="37">
        <v>26195</v>
      </c>
      <c r="J2507" s="37">
        <v>26195</v>
      </c>
      <c r="K2507" s="37">
        <v>26195</v>
      </c>
      <c r="L2507" s="37">
        <v>26195</v>
      </c>
      <c r="M2507" s="37">
        <v>26195</v>
      </c>
      <c r="N2507" s="37">
        <v>26195</v>
      </c>
      <c r="O2507" s="37">
        <v>26195</v>
      </c>
      <c r="P2507" s="37">
        <v>26195</v>
      </c>
      <c r="Q2507" s="37">
        <v>26195</v>
      </c>
      <c r="R2507" s="37">
        <v>26195</v>
      </c>
      <c r="S2507" s="37">
        <v>26195</v>
      </c>
    </row>
    <row r="2508" spans="2:19">
      <c r="B2508" s="6">
        <v>1987</v>
      </c>
      <c r="C2508" s="37">
        <v>28146</v>
      </c>
      <c r="D2508" s="37">
        <v>28146</v>
      </c>
      <c r="E2508" s="37">
        <v>28146</v>
      </c>
      <c r="F2508" s="37">
        <v>28146</v>
      </c>
      <c r="G2508" s="37">
        <v>28146</v>
      </c>
      <c r="H2508" s="37">
        <v>28146</v>
      </c>
      <c r="I2508" s="37">
        <v>28146</v>
      </c>
      <c r="J2508" s="37">
        <v>28146</v>
      </c>
      <c r="K2508" s="37">
        <v>28146</v>
      </c>
      <c r="L2508" s="37">
        <v>28146</v>
      </c>
      <c r="M2508" s="37">
        <v>28146</v>
      </c>
      <c r="N2508" s="37">
        <v>28146</v>
      </c>
      <c r="O2508" s="37">
        <v>28146</v>
      </c>
      <c r="P2508" s="37">
        <v>28146</v>
      </c>
      <c r="Q2508" s="37">
        <v>28146</v>
      </c>
      <c r="R2508" s="37">
        <v>28146</v>
      </c>
      <c r="S2508" s="37">
        <v>28146</v>
      </c>
    </row>
    <row r="2509" spans="2:19">
      <c r="B2509" s="6">
        <v>1986</v>
      </c>
      <c r="C2509" s="37">
        <v>16135</v>
      </c>
      <c r="D2509" s="37">
        <v>16135</v>
      </c>
      <c r="E2509" s="37">
        <v>16135</v>
      </c>
      <c r="F2509" s="37">
        <v>16135</v>
      </c>
      <c r="G2509" s="37">
        <v>16135</v>
      </c>
      <c r="H2509" s="37">
        <v>16135</v>
      </c>
      <c r="I2509" s="37">
        <v>16135</v>
      </c>
      <c r="J2509" s="37">
        <v>16135</v>
      </c>
      <c r="K2509" s="37">
        <v>16135</v>
      </c>
      <c r="L2509" s="37">
        <v>16135</v>
      </c>
      <c r="M2509" s="37">
        <v>16135</v>
      </c>
      <c r="N2509" s="37">
        <v>16135</v>
      </c>
      <c r="O2509" s="37">
        <v>16135</v>
      </c>
      <c r="P2509" s="37">
        <v>16135</v>
      </c>
      <c r="Q2509" s="37">
        <v>16135</v>
      </c>
      <c r="R2509" s="37">
        <v>16135</v>
      </c>
      <c r="S2509" s="37">
        <v>16135</v>
      </c>
    </row>
    <row r="2510" spans="2:19">
      <c r="B2510" s="6">
        <v>1985</v>
      </c>
      <c r="C2510" s="37">
        <v>12137</v>
      </c>
      <c r="D2510" s="37">
        <v>12137</v>
      </c>
      <c r="E2510" s="37">
        <v>12137</v>
      </c>
      <c r="F2510" s="37">
        <v>12137</v>
      </c>
      <c r="G2510" s="37">
        <v>12137</v>
      </c>
      <c r="H2510" s="37">
        <v>12137</v>
      </c>
      <c r="I2510" s="37">
        <v>12137</v>
      </c>
      <c r="J2510" s="37">
        <v>12137</v>
      </c>
      <c r="K2510" s="37">
        <v>12137</v>
      </c>
      <c r="L2510" s="37">
        <v>12137</v>
      </c>
      <c r="M2510" s="37">
        <v>12137</v>
      </c>
      <c r="N2510" s="37">
        <v>12137</v>
      </c>
      <c r="O2510" s="37">
        <v>12137</v>
      </c>
      <c r="P2510" s="37">
        <v>12137</v>
      </c>
      <c r="Q2510" s="37">
        <v>12137</v>
      </c>
      <c r="R2510" s="37">
        <v>12137</v>
      </c>
      <c r="S2510" s="37">
        <v>12137</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75251</v>
      </c>
      <c r="D2512" s="37">
        <v>75251</v>
      </c>
      <c r="E2512" s="37">
        <v>75251</v>
      </c>
      <c r="F2512" s="37">
        <v>75251</v>
      </c>
      <c r="G2512" s="37">
        <v>75251</v>
      </c>
      <c r="H2512" s="37">
        <v>75251</v>
      </c>
      <c r="I2512" s="37">
        <v>75251</v>
      </c>
      <c r="J2512" s="37">
        <v>75251</v>
      </c>
      <c r="K2512" s="37">
        <v>75251</v>
      </c>
      <c r="L2512" s="37">
        <v>75251</v>
      </c>
      <c r="M2512" s="37">
        <v>75251</v>
      </c>
      <c r="N2512" s="37">
        <v>75251</v>
      </c>
      <c r="O2512" s="37">
        <v>75251</v>
      </c>
      <c r="P2512" s="37">
        <v>75251</v>
      </c>
      <c r="Q2512" s="37">
        <v>75251</v>
      </c>
      <c r="R2512" s="37">
        <v>75251</v>
      </c>
      <c r="S2512" s="37">
        <v>75251</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10675</v>
      </c>
      <c r="D2515" s="37">
        <v>10675</v>
      </c>
      <c r="E2515" s="37">
        <v>10675</v>
      </c>
      <c r="F2515" s="37">
        <v>10675</v>
      </c>
      <c r="G2515" s="37">
        <v>10675</v>
      </c>
      <c r="H2515" s="37">
        <v>10675</v>
      </c>
      <c r="I2515" s="37">
        <v>10675</v>
      </c>
      <c r="J2515" s="37">
        <v>10675</v>
      </c>
      <c r="K2515" s="37">
        <v>10675</v>
      </c>
      <c r="L2515" s="37">
        <v>10675</v>
      </c>
      <c r="M2515" s="37">
        <v>10675</v>
      </c>
      <c r="N2515" s="37">
        <v>10675</v>
      </c>
      <c r="O2515" s="37">
        <v>10675</v>
      </c>
      <c r="P2515" s="37">
        <v>10675</v>
      </c>
      <c r="Q2515" s="37">
        <v>10675</v>
      </c>
      <c r="R2515" s="37">
        <v>10675</v>
      </c>
      <c r="S2515" s="37">
        <v>10675</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20803</v>
      </c>
      <c r="D2517" s="37">
        <v>20803</v>
      </c>
      <c r="E2517" s="37">
        <v>20803</v>
      </c>
      <c r="F2517" s="37">
        <v>20803</v>
      </c>
      <c r="G2517" s="37">
        <v>20803</v>
      </c>
      <c r="H2517" s="37">
        <v>20803</v>
      </c>
      <c r="I2517" s="37">
        <v>20803</v>
      </c>
      <c r="J2517" s="37">
        <v>20803</v>
      </c>
      <c r="K2517" s="37">
        <v>20803</v>
      </c>
      <c r="L2517" s="37">
        <v>20803</v>
      </c>
      <c r="M2517" s="37">
        <v>20803</v>
      </c>
      <c r="N2517" s="37">
        <v>20803</v>
      </c>
      <c r="O2517" s="37">
        <v>20803</v>
      </c>
      <c r="P2517" s="37">
        <v>20803</v>
      </c>
      <c r="Q2517" s="37">
        <v>20803</v>
      </c>
      <c r="R2517" s="37">
        <v>20803</v>
      </c>
      <c r="S2517" s="37">
        <v>20803</v>
      </c>
    </row>
    <row r="2518" spans="2:19">
      <c r="B2518" s="6">
        <v>1977</v>
      </c>
      <c r="C2518" s="37">
        <v>7222</v>
      </c>
      <c r="D2518" s="37">
        <v>7222</v>
      </c>
      <c r="E2518" s="37">
        <v>7222</v>
      </c>
      <c r="F2518" s="37">
        <v>7222</v>
      </c>
      <c r="G2518" s="37">
        <v>7222</v>
      </c>
      <c r="H2518" s="37">
        <v>7222</v>
      </c>
      <c r="I2518" s="37">
        <v>7222</v>
      </c>
      <c r="J2518" s="37">
        <v>7222</v>
      </c>
      <c r="K2518" s="37">
        <v>7222</v>
      </c>
      <c r="L2518" s="37">
        <v>7222</v>
      </c>
      <c r="M2518" s="37">
        <v>7222</v>
      </c>
      <c r="N2518" s="37">
        <v>7222</v>
      </c>
      <c r="O2518" s="37">
        <v>7222</v>
      </c>
      <c r="P2518" s="37">
        <v>7222</v>
      </c>
      <c r="Q2518" s="37">
        <v>7222</v>
      </c>
      <c r="R2518" s="37">
        <v>7222</v>
      </c>
      <c r="S2518" s="37">
        <v>7222</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32493</v>
      </c>
      <c r="D2523" s="37">
        <v>32493</v>
      </c>
      <c r="E2523" s="37">
        <v>32493</v>
      </c>
      <c r="F2523" s="37">
        <v>32493</v>
      </c>
      <c r="G2523" s="37">
        <v>32493</v>
      </c>
      <c r="H2523" s="37">
        <v>32493</v>
      </c>
      <c r="I2523" s="37">
        <v>32493</v>
      </c>
      <c r="J2523" s="37">
        <v>32493</v>
      </c>
      <c r="K2523" s="37">
        <v>32493</v>
      </c>
      <c r="L2523" s="37">
        <v>32493</v>
      </c>
      <c r="M2523" s="37">
        <v>32493</v>
      </c>
      <c r="N2523" s="37">
        <v>32493</v>
      </c>
      <c r="O2523" s="37">
        <v>32493</v>
      </c>
      <c r="P2523" s="37">
        <v>32493</v>
      </c>
      <c r="Q2523" s="37">
        <v>32493</v>
      </c>
      <c r="R2523" s="37">
        <v>32493</v>
      </c>
      <c r="S2523" s="37">
        <v>32493</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29759</v>
      </c>
      <c r="D2525" s="37">
        <v>29759</v>
      </c>
      <c r="E2525" s="37">
        <v>29759</v>
      </c>
      <c r="F2525" s="37">
        <v>29759</v>
      </c>
      <c r="G2525" s="37">
        <v>29759</v>
      </c>
      <c r="H2525" s="37">
        <v>29759</v>
      </c>
      <c r="I2525" s="37">
        <v>29759</v>
      </c>
      <c r="J2525" s="37">
        <v>29759</v>
      </c>
      <c r="K2525" s="37">
        <v>29759</v>
      </c>
      <c r="L2525" s="37">
        <v>29759</v>
      </c>
      <c r="M2525" s="37">
        <v>29759</v>
      </c>
      <c r="N2525" s="37">
        <v>29759</v>
      </c>
      <c r="O2525" s="37">
        <v>29759</v>
      </c>
      <c r="P2525" s="37">
        <v>29759</v>
      </c>
      <c r="Q2525" s="37">
        <v>29759</v>
      </c>
      <c r="R2525" s="37">
        <v>29759</v>
      </c>
      <c r="S2525" s="37">
        <v>29759</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6260</v>
      </c>
      <c r="D2527" s="37">
        <v>6260</v>
      </c>
      <c r="E2527" s="37">
        <v>6260</v>
      </c>
      <c r="F2527" s="37">
        <v>6260</v>
      </c>
      <c r="G2527" s="37">
        <v>6260</v>
      </c>
      <c r="H2527" s="37">
        <v>6260</v>
      </c>
      <c r="I2527" s="37">
        <v>6260</v>
      </c>
      <c r="J2527" s="37">
        <v>6260</v>
      </c>
      <c r="K2527" s="37">
        <v>6260</v>
      </c>
      <c r="L2527" s="37">
        <v>6260</v>
      </c>
      <c r="M2527" s="37">
        <v>6260</v>
      </c>
      <c r="N2527" s="37">
        <v>6260</v>
      </c>
      <c r="O2527" s="37">
        <v>6260</v>
      </c>
      <c r="P2527" s="37">
        <v>6260</v>
      </c>
      <c r="Q2527" s="37">
        <v>6260</v>
      </c>
      <c r="R2527" s="37">
        <v>6260</v>
      </c>
      <c r="S2527" s="37">
        <v>6260</v>
      </c>
    </row>
    <row r="2528" spans="2:19">
      <c r="B2528" s="6">
        <v>1967</v>
      </c>
      <c r="C2528" s="37">
        <v>23729</v>
      </c>
      <c r="D2528" s="37">
        <v>23729</v>
      </c>
      <c r="E2528" s="37">
        <v>23729</v>
      </c>
      <c r="F2528" s="37">
        <v>23729</v>
      </c>
      <c r="G2528" s="37">
        <v>23729</v>
      </c>
      <c r="H2528" s="37">
        <v>23729</v>
      </c>
      <c r="I2528" s="37">
        <v>23729</v>
      </c>
      <c r="J2528" s="37">
        <v>23729</v>
      </c>
      <c r="K2528" s="37">
        <v>23729</v>
      </c>
      <c r="L2528" s="37">
        <v>23729</v>
      </c>
      <c r="M2528" s="37">
        <v>23729</v>
      </c>
      <c r="N2528" s="37">
        <v>23729</v>
      </c>
      <c r="O2528" s="37">
        <v>23729</v>
      </c>
      <c r="P2528" s="37">
        <v>23729</v>
      </c>
      <c r="Q2528" s="37">
        <v>23729</v>
      </c>
      <c r="R2528" s="37">
        <v>23729</v>
      </c>
      <c r="S2528" s="37">
        <v>23729</v>
      </c>
    </row>
    <row r="2529" spans="2:19">
      <c r="B2529" s="6">
        <v>1966</v>
      </c>
      <c r="C2529" s="37">
        <v>8042</v>
      </c>
      <c r="D2529" s="37">
        <v>8042</v>
      </c>
      <c r="E2529" s="37">
        <v>8042</v>
      </c>
      <c r="F2529" s="37">
        <v>8042</v>
      </c>
      <c r="G2529" s="37">
        <v>8042</v>
      </c>
      <c r="H2529" s="37">
        <v>8042</v>
      </c>
      <c r="I2529" s="37">
        <v>8042</v>
      </c>
      <c r="J2529" s="37">
        <v>8042</v>
      </c>
      <c r="K2529" s="37">
        <v>8042</v>
      </c>
      <c r="L2529" s="37">
        <v>8042</v>
      </c>
      <c r="M2529" s="37">
        <v>8042</v>
      </c>
      <c r="N2529" s="37">
        <v>8042</v>
      </c>
      <c r="O2529" s="37">
        <v>8042</v>
      </c>
      <c r="P2529" s="37">
        <v>8042</v>
      </c>
      <c r="Q2529" s="37">
        <v>8042</v>
      </c>
      <c r="R2529" s="37">
        <v>8042</v>
      </c>
      <c r="S2529" s="37">
        <v>8042</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6292</v>
      </c>
      <c r="D2537" s="37">
        <v>6292</v>
      </c>
      <c r="E2537" s="37">
        <v>6292</v>
      </c>
      <c r="F2537" s="37">
        <v>6292</v>
      </c>
      <c r="G2537" s="37">
        <v>6292</v>
      </c>
      <c r="H2537" s="37">
        <v>6292</v>
      </c>
      <c r="I2537" s="37">
        <v>6292</v>
      </c>
      <c r="J2537" s="37">
        <v>6292</v>
      </c>
      <c r="K2537" s="37">
        <v>6292</v>
      </c>
      <c r="L2537" s="37">
        <v>6292</v>
      </c>
      <c r="M2537" s="37">
        <v>6292</v>
      </c>
      <c r="N2537" s="37">
        <v>6292</v>
      </c>
      <c r="O2537" s="37">
        <v>6292</v>
      </c>
      <c r="P2537" s="37">
        <v>6292</v>
      </c>
      <c r="Q2537" s="37">
        <v>6292</v>
      </c>
      <c r="R2537" s="37">
        <v>6292</v>
      </c>
      <c r="S2537" s="37">
        <v>6292</v>
      </c>
    </row>
    <row r="2538" spans="2:19">
      <c r="B2538" s="6">
        <v>1957</v>
      </c>
      <c r="C2538" s="37">
        <v>3999</v>
      </c>
      <c r="D2538" s="37">
        <v>3999</v>
      </c>
      <c r="E2538" s="37">
        <v>3999</v>
      </c>
      <c r="F2538" s="37">
        <v>3999</v>
      </c>
      <c r="G2538" s="37">
        <v>3999</v>
      </c>
      <c r="H2538" s="37">
        <v>3999</v>
      </c>
      <c r="I2538" s="37">
        <v>3999</v>
      </c>
      <c r="J2538" s="37">
        <v>3999</v>
      </c>
      <c r="K2538" s="37">
        <v>3999</v>
      </c>
      <c r="L2538" s="37">
        <v>3999</v>
      </c>
      <c r="M2538" s="37">
        <v>3999</v>
      </c>
      <c r="N2538" s="37">
        <v>3999</v>
      </c>
      <c r="O2538" s="37">
        <v>3999</v>
      </c>
      <c r="P2538" s="37">
        <v>3999</v>
      </c>
      <c r="Q2538" s="37">
        <v>3999</v>
      </c>
      <c r="R2538" s="37">
        <v>3999</v>
      </c>
      <c r="S2538" s="37">
        <v>3999</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522307</v>
      </c>
      <c r="D2566" s="8">
        <f>SUM(D2488:D2565)</f>
        <v>528953</v>
      </c>
      <c r="E2566" s="8">
        <f>SUM(E2487:E2565)</f>
        <v>528953</v>
      </c>
      <c r="F2566" s="8">
        <f>SUM(F2486:F2565)</f>
        <v>528953</v>
      </c>
      <c r="G2566" s="8">
        <f>SUM(G2485:G2565)</f>
        <v>528953</v>
      </c>
      <c r="H2566" s="8">
        <f>SUM(H2479:H2565)</f>
        <v>528953</v>
      </c>
      <c r="I2566" s="8">
        <f>SUM(I2479:I2565)</f>
        <v>528953</v>
      </c>
      <c r="J2566" s="8">
        <f t="shared" ref="J2566" si="49">SUM(J2479:J2565)</f>
        <v>528953</v>
      </c>
      <c r="K2566" s="8">
        <f>SUM(K2479:K2565)</f>
        <v>528953</v>
      </c>
      <c r="L2566" s="8">
        <f t="shared" ref="L2566" si="50">SUM(L2479:L2565)</f>
        <v>528953</v>
      </c>
      <c r="M2566" s="8">
        <f>SUM(M2479:M2565)</f>
        <v>551397.76</v>
      </c>
      <c r="N2566" s="11">
        <f>SUM(N2474:N2565)</f>
        <v>551397.76</v>
      </c>
      <c r="O2566" s="11">
        <f>SUM(O2474:O2565)</f>
        <v>551397.76</v>
      </c>
      <c r="P2566" s="11">
        <f>SUM(P2474:P2565)</f>
        <v>551397.76</v>
      </c>
      <c r="Q2566" s="11">
        <f>SUM(Q2474:Q2565)</f>
        <v>551397.76</v>
      </c>
      <c r="R2566" s="11">
        <f>SUM(R2473:R2565)</f>
        <v>551397.76</v>
      </c>
      <c r="S2566" s="11">
        <f>SUM(S2473:S2565)</f>
        <v>551397.76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18056.02</v>
      </c>
      <c r="S2949" s="37">
        <v>18056.02</v>
      </c>
    </row>
    <row r="2950" spans="1:19">
      <c r="B2950" s="6">
        <v>2020</v>
      </c>
      <c r="C2950" s="36"/>
      <c r="D2950" s="36"/>
      <c r="E2950" s="36"/>
      <c r="F2950" s="36"/>
      <c r="G2950" s="36"/>
      <c r="H2950" s="36"/>
      <c r="I2950" s="36"/>
      <c r="J2950" s="36"/>
      <c r="K2950" s="36"/>
      <c r="L2950" s="36"/>
      <c r="M2950" s="36"/>
      <c r="N2950" s="36"/>
      <c r="O2950" s="36"/>
      <c r="P2950" s="36"/>
      <c r="Q2950" s="37">
        <v>25447.26</v>
      </c>
      <c r="R2950" s="37">
        <v>25447.26</v>
      </c>
      <c r="S2950" s="37">
        <v>25447.26</v>
      </c>
    </row>
    <row r="2951" spans="1:19">
      <c r="A2951" s="40"/>
      <c r="B2951" s="6">
        <v>2019</v>
      </c>
      <c r="C2951" s="36"/>
      <c r="D2951" s="36"/>
      <c r="E2951" s="36"/>
      <c r="F2951" s="36"/>
      <c r="G2951" s="36"/>
      <c r="H2951" s="36"/>
      <c r="I2951" s="36"/>
      <c r="J2951" s="36"/>
      <c r="K2951" s="36"/>
      <c r="L2951" s="36"/>
      <c r="M2951" s="36"/>
      <c r="N2951" s="36"/>
      <c r="O2951" s="36"/>
      <c r="P2951" s="37">
        <v>21551</v>
      </c>
      <c r="Q2951" s="37">
        <v>21551</v>
      </c>
      <c r="R2951" s="37">
        <v>21551</v>
      </c>
      <c r="S2951" s="37">
        <v>21551</v>
      </c>
    </row>
    <row r="2952" spans="1:19">
      <c r="A2952" s="40"/>
      <c r="B2952" s="6">
        <v>2018</v>
      </c>
      <c r="C2952" s="36"/>
      <c r="D2952" s="36"/>
      <c r="E2952" s="36"/>
      <c r="F2952" s="36"/>
      <c r="G2952" s="36"/>
      <c r="H2952" s="36"/>
      <c r="I2952" s="36"/>
      <c r="J2952" s="36"/>
      <c r="K2952" s="36"/>
      <c r="L2952" s="36"/>
      <c r="M2952" s="36"/>
      <c r="N2952" s="36"/>
      <c r="O2952" s="37">
        <v>24337</v>
      </c>
      <c r="P2952" s="37">
        <v>24337</v>
      </c>
      <c r="Q2952" s="37">
        <v>24337</v>
      </c>
      <c r="R2952" s="37">
        <v>24337</v>
      </c>
      <c r="S2952" s="37">
        <v>24337</v>
      </c>
    </row>
    <row r="2953" spans="1:19">
      <c r="A2953" s="40"/>
      <c r="B2953" s="6">
        <v>2017</v>
      </c>
      <c r="C2953" s="36"/>
      <c r="D2953" s="36"/>
      <c r="E2953" s="36"/>
      <c r="F2953" s="36"/>
      <c r="G2953" s="36"/>
      <c r="H2953" s="36"/>
      <c r="I2953" s="36"/>
      <c r="J2953" s="36"/>
      <c r="K2953" s="36"/>
      <c r="L2953" s="36"/>
      <c r="M2953" s="36"/>
      <c r="N2953" s="37">
        <v>16227</v>
      </c>
      <c r="O2953" s="37">
        <v>16227</v>
      </c>
      <c r="P2953" s="37">
        <v>16227</v>
      </c>
      <c r="Q2953" s="37">
        <v>16227</v>
      </c>
      <c r="R2953" s="37">
        <v>16227</v>
      </c>
      <c r="S2953" s="37">
        <v>16227</v>
      </c>
    </row>
    <row r="2954" spans="1:19">
      <c r="B2954" s="6">
        <v>2016</v>
      </c>
      <c r="C2954" s="36"/>
      <c r="D2954" s="36"/>
      <c r="E2954" s="36"/>
      <c r="F2954" s="36"/>
      <c r="G2954" s="36"/>
      <c r="H2954" s="36"/>
      <c r="I2954" s="36"/>
      <c r="J2954" s="36"/>
      <c r="K2954" s="36"/>
      <c r="L2954" s="36"/>
      <c r="M2954" s="37">
        <v>22624.84</v>
      </c>
      <c r="N2954" s="37">
        <v>22624.84</v>
      </c>
      <c r="O2954" s="37">
        <v>22624.84</v>
      </c>
      <c r="P2954" s="37">
        <v>22624.84</v>
      </c>
      <c r="Q2954" s="37">
        <v>22624.84</v>
      </c>
      <c r="R2954" s="37">
        <v>22624.84</v>
      </c>
      <c r="S2954" s="37">
        <v>22624.84</v>
      </c>
    </row>
    <row r="2955" spans="1:19">
      <c r="B2955" s="6">
        <v>2015</v>
      </c>
      <c r="C2955" s="36"/>
      <c r="D2955" s="36"/>
      <c r="E2955" s="36"/>
      <c r="F2955" s="36"/>
      <c r="G2955" s="36"/>
      <c r="H2955" s="36"/>
      <c r="I2955" s="36"/>
      <c r="J2955" s="36"/>
      <c r="K2955" s="36"/>
      <c r="L2955" s="37">
        <v>27333.45</v>
      </c>
      <c r="M2955" s="37">
        <v>27333.45</v>
      </c>
      <c r="N2955" s="37">
        <v>27333.45</v>
      </c>
      <c r="O2955" s="37">
        <v>27333.45</v>
      </c>
      <c r="P2955" s="37">
        <v>27333.45</v>
      </c>
      <c r="Q2955" s="37">
        <v>27333.45</v>
      </c>
      <c r="R2955" s="37">
        <v>27333.45</v>
      </c>
      <c r="S2955" s="37">
        <v>27333.45</v>
      </c>
    </row>
    <row r="2956" spans="1:19">
      <c r="B2956" s="6">
        <v>2014</v>
      </c>
      <c r="C2956" s="36"/>
      <c r="D2956" s="36"/>
      <c r="E2956" s="36"/>
      <c r="F2956" s="36"/>
      <c r="G2956" s="36"/>
      <c r="H2956" s="36"/>
      <c r="I2956" s="36"/>
      <c r="J2956" s="36"/>
      <c r="K2956" s="37">
        <v>13191.49</v>
      </c>
      <c r="L2956" s="37">
        <v>13191.49</v>
      </c>
      <c r="M2956" s="37">
        <v>13191.49</v>
      </c>
      <c r="N2956" s="37">
        <v>13191.49</v>
      </c>
      <c r="O2956" s="37">
        <v>13191.49</v>
      </c>
      <c r="P2956" s="37">
        <v>13191.49</v>
      </c>
      <c r="Q2956" s="37">
        <v>13191.49</v>
      </c>
      <c r="R2956" s="37">
        <v>13191.49</v>
      </c>
      <c r="S2956" s="37">
        <v>13191.49</v>
      </c>
    </row>
    <row r="2957" spans="1:19">
      <c r="B2957" s="6">
        <v>2013</v>
      </c>
      <c r="C2957" s="36"/>
      <c r="D2957" s="36"/>
      <c r="E2957" s="36"/>
      <c r="F2957" s="36"/>
      <c r="G2957" s="36"/>
      <c r="H2957" s="36"/>
      <c r="I2957" s="36"/>
      <c r="J2957" s="37">
        <v>27813.599999999999</v>
      </c>
      <c r="K2957" s="37">
        <v>27813.599999999999</v>
      </c>
      <c r="L2957" s="37">
        <v>27813.599999999999</v>
      </c>
      <c r="M2957" s="37">
        <v>27813.599999999999</v>
      </c>
      <c r="N2957" s="37">
        <v>27813.599999999999</v>
      </c>
      <c r="O2957" s="37">
        <v>27813.599999999999</v>
      </c>
      <c r="P2957" s="37">
        <v>27813.599999999999</v>
      </c>
      <c r="Q2957" s="37">
        <v>27813.599999999999</v>
      </c>
      <c r="R2957" s="37">
        <v>27813.599999999999</v>
      </c>
      <c r="S2957" s="37">
        <v>27813.599999999999</v>
      </c>
    </row>
    <row r="2958" spans="1:19">
      <c r="B2958" s="6">
        <v>2012</v>
      </c>
      <c r="C2958" s="36"/>
      <c r="D2958" s="36"/>
      <c r="E2958" s="36"/>
      <c r="F2958" s="36"/>
      <c r="G2958" s="36"/>
      <c r="H2958" s="36"/>
      <c r="I2958" s="37">
        <v>12881.59</v>
      </c>
      <c r="J2958" s="37">
        <v>12881.59</v>
      </c>
      <c r="K2958" s="37">
        <v>12881.59</v>
      </c>
      <c r="L2958" s="37">
        <v>12881.59</v>
      </c>
      <c r="M2958" s="37">
        <v>12881.59</v>
      </c>
      <c r="N2958" s="37">
        <v>12881.59</v>
      </c>
      <c r="O2958" s="37">
        <v>12881.59</v>
      </c>
      <c r="P2958" s="37">
        <v>12881.59</v>
      </c>
      <c r="Q2958" s="37">
        <v>12881.59</v>
      </c>
      <c r="R2958" s="37">
        <v>12881.59</v>
      </c>
      <c r="S2958" s="37">
        <v>12881.59</v>
      </c>
    </row>
    <row r="2959" spans="1:19">
      <c r="B2959" s="6">
        <v>2011</v>
      </c>
      <c r="C2959" s="36"/>
      <c r="D2959" s="36"/>
      <c r="E2959" s="36"/>
      <c r="F2959" s="36"/>
      <c r="G2959" s="36"/>
      <c r="H2959" s="37">
        <v>26839</v>
      </c>
      <c r="I2959" s="37">
        <v>26839</v>
      </c>
      <c r="J2959" s="37">
        <v>26839</v>
      </c>
      <c r="K2959" s="37">
        <v>26839</v>
      </c>
      <c r="L2959" s="37">
        <v>26839</v>
      </c>
      <c r="M2959" s="37">
        <v>26839</v>
      </c>
      <c r="N2959" s="37">
        <v>26839</v>
      </c>
      <c r="O2959" s="37">
        <v>26839</v>
      </c>
      <c r="P2959" s="37">
        <v>26839</v>
      </c>
      <c r="Q2959" s="37">
        <v>26839</v>
      </c>
      <c r="R2959" s="37">
        <v>26839</v>
      </c>
      <c r="S2959" s="37">
        <v>26839</v>
      </c>
    </row>
    <row r="2960" spans="1:19">
      <c r="B2960" s="6">
        <v>2010</v>
      </c>
      <c r="C2960" s="36"/>
      <c r="D2960" s="36"/>
      <c r="E2960" s="36"/>
      <c r="F2960" s="36"/>
      <c r="G2960" s="37">
        <v>16929</v>
      </c>
      <c r="H2960" s="37">
        <v>16929</v>
      </c>
      <c r="I2960" s="37">
        <v>16929</v>
      </c>
      <c r="J2960" s="37">
        <v>16929</v>
      </c>
      <c r="K2960" s="37">
        <v>16929</v>
      </c>
      <c r="L2960" s="37">
        <v>16929</v>
      </c>
      <c r="M2960" s="37">
        <v>16929</v>
      </c>
      <c r="N2960" s="37">
        <v>16929</v>
      </c>
      <c r="O2960" s="37">
        <v>16929</v>
      </c>
      <c r="P2960" s="37">
        <v>16929</v>
      </c>
      <c r="Q2960" s="37">
        <v>16929</v>
      </c>
      <c r="R2960" s="37">
        <v>16929</v>
      </c>
      <c r="S2960" s="37">
        <v>16929</v>
      </c>
    </row>
    <row r="2961" spans="2:19">
      <c r="B2961" s="6">
        <v>2009</v>
      </c>
      <c r="C2961" s="36"/>
      <c r="D2961" s="36"/>
      <c r="E2961" s="36"/>
      <c r="F2961" s="37">
        <v>31541</v>
      </c>
      <c r="G2961" s="37">
        <v>31541</v>
      </c>
      <c r="H2961" s="37">
        <v>31541</v>
      </c>
      <c r="I2961" s="37">
        <v>31541</v>
      </c>
      <c r="J2961" s="37">
        <v>31541</v>
      </c>
      <c r="K2961" s="37">
        <v>31541</v>
      </c>
      <c r="L2961" s="37">
        <v>31541</v>
      </c>
      <c r="M2961" s="37">
        <v>31541</v>
      </c>
      <c r="N2961" s="37">
        <v>31541</v>
      </c>
      <c r="O2961" s="37">
        <v>31541</v>
      </c>
      <c r="P2961" s="37">
        <v>31541</v>
      </c>
      <c r="Q2961" s="37">
        <v>31541</v>
      </c>
      <c r="R2961" s="37">
        <v>31541</v>
      </c>
      <c r="S2961" s="37">
        <v>31541</v>
      </c>
    </row>
    <row r="2962" spans="2:19">
      <c r="B2962" s="6">
        <v>2008</v>
      </c>
      <c r="C2962" s="36"/>
      <c r="D2962" s="36"/>
      <c r="E2962" s="37">
        <v>13904</v>
      </c>
      <c r="F2962" s="37">
        <v>13904</v>
      </c>
      <c r="G2962" s="37">
        <v>13904</v>
      </c>
      <c r="H2962" s="37">
        <v>13904</v>
      </c>
      <c r="I2962" s="37">
        <v>13904</v>
      </c>
      <c r="J2962" s="37">
        <v>13904</v>
      </c>
      <c r="K2962" s="37">
        <v>13904</v>
      </c>
      <c r="L2962" s="37">
        <v>13904</v>
      </c>
      <c r="M2962" s="37">
        <v>13904</v>
      </c>
      <c r="N2962" s="37">
        <v>13904</v>
      </c>
      <c r="O2962" s="37">
        <v>13904</v>
      </c>
      <c r="P2962" s="37">
        <v>13904</v>
      </c>
      <c r="Q2962" s="37">
        <v>13904</v>
      </c>
      <c r="R2962" s="37">
        <v>13904</v>
      </c>
      <c r="S2962" s="37">
        <v>13904</v>
      </c>
    </row>
    <row r="2963" spans="2:19">
      <c r="B2963" s="6">
        <v>2007</v>
      </c>
      <c r="C2963" s="36"/>
      <c r="D2963" s="37">
        <v>25418</v>
      </c>
      <c r="E2963" s="37">
        <v>25418</v>
      </c>
      <c r="F2963" s="37">
        <v>25418</v>
      </c>
      <c r="G2963" s="37">
        <v>25418</v>
      </c>
      <c r="H2963" s="37">
        <v>25418</v>
      </c>
      <c r="I2963" s="37">
        <v>25418</v>
      </c>
      <c r="J2963" s="37">
        <v>25418</v>
      </c>
      <c r="K2963" s="37">
        <v>25418</v>
      </c>
      <c r="L2963" s="37">
        <v>25418</v>
      </c>
      <c r="M2963" s="37">
        <v>25418</v>
      </c>
      <c r="N2963" s="37">
        <v>25418</v>
      </c>
      <c r="O2963" s="37">
        <v>25418</v>
      </c>
      <c r="P2963" s="37">
        <v>25418</v>
      </c>
      <c r="Q2963" s="37">
        <v>25418</v>
      </c>
      <c r="R2963" s="37">
        <v>25418</v>
      </c>
      <c r="S2963" s="37">
        <v>25418</v>
      </c>
    </row>
    <row r="2964" spans="2:19">
      <c r="B2964" s="6">
        <v>2006</v>
      </c>
      <c r="C2964" s="37">
        <v>29960</v>
      </c>
      <c r="D2964" s="37">
        <v>29960</v>
      </c>
      <c r="E2964" s="37">
        <v>29960</v>
      </c>
      <c r="F2964" s="37">
        <v>29960</v>
      </c>
      <c r="G2964" s="37">
        <v>29960</v>
      </c>
      <c r="H2964" s="37">
        <v>29960</v>
      </c>
      <c r="I2964" s="37">
        <v>29960</v>
      </c>
      <c r="J2964" s="37">
        <v>29960</v>
      </c>
      <c r="K2964" s="37">
        <v>29960</v>
      </c>
      <c r="L2964" s="37">
        <v>29960</v>
      </c>
      <c r="M2964" s="37">
        <v>29960</v>
      </c>
      <c r="N2964" s="37">
        <v>29960</v>
      </c>
      <c r="O2964" s="37">
        <v>29960</v>
      </c>
      <c r="P2964" s="37">
        <v>29960</v>
      </c>
      <c r="Q2964" s="37">
        <v>29960</v>
      </c>
      <c r="R2964" s="37">
        <v>29960</v>
      </c>
      <c r="S2964" s="37">
        <v>29960</v>
      </c>
    </row>
    <row r="2965" spans="2:19">
      <c r="B2965" s="6">
        <v>2005</v>
      </c>
      <c r="C2965" s="37">
        <v>15576</v>
      </c>
      <c r="D2965" s="37">
        <v>15576</v>
      </c>
      <c r="E2965" s="37">
        <v>15576</v>
      </c>
      <c r="F2965" s="37">
        <v>15576</v>
      </c>
      <c r="G2965" s="37">
        <v>15576</v>
      </c>
      <c r="H2965" s="37">
        <v>15576</v>
      </c>
      <c r="I2965" s="37">
        <v>15576</v>
      </c>
      <c r="J2965" s="37">
        <v>15576</v>
      </c>
      <c r="K2965" s="37">
        <v>15576</v>
      </c>
      <c r="L2965" s="37">
        <v>15576</v>
      </c>
      <c r="M2965" s="37">
        <v>15576</v>
      </c>
      <c r="N2965" s="37">
        <v>15576</v>
      </c>
      <c r="O2965" s="37">
        <v>15576</v>
      </c>
      <c r="P2965" s="37">
        <v>15576</v>
      </c>
      <c r="Q2965" s="37">
        <v>15576</v>
      </c>
      <c r="R2965" s="37">
        <v>15576</v>
      </c>
      <c r="S2965" s="37">
        <v>15576</v>
      </c>
    </row>
    <row r="2966" spans="2:19">
      <c r="B2966" s="6">
        <v>2004</v>
      </c>
      <c r="C2966" s="37">
        <v>9999</v>
      </c>
      <c r="D2966" s="37">
        <v>9999</v>
      </c>
      <c r="E2966" s="37">
        <v>9999</v>
      </c>
      <c r="F2966" s="37">
        <v>9999</v>
      </c>
      <c r="G2966" s="37">
        <v>9999</v>
      </c>
      <c r="H2966" s="37">
        <v>9999</v>
      </c>
      <c r="I2966" s="37">
        <v>9999</v>
      </c>
      <c r="J2966" s="37">
        <v>9999</v>
      </c>
      <c r="K2966" s="37">
        <v>9999</v>
      </c>
      <c r="L2966" s="37">
        <v>9999</v>
      </c>
      <c r="M2966" s="37">
        <v>9999</v>
      </c>
      <c r="N2966" s="37">
        <v>9999</v>
      </c>
      <c r="O2966" s="37">
        <v>9999</v>
      </c>
      <c r="P2966" s="37">
        <v>9999</v>
      </c>
      <c r="Q2966" s="37">
        <v>9999</v>
      </c>
      <c r="R2966" s="37">
        <v>9999</v>
      </c>
      <c r="S2966" s="37">
        <v>9999</v>
      </c>
    </row>
    <row r="2967" spans="2:19">
      <c r="B2967" s="6">
        <v>2003</v>
      </c>
      <c r="C2967" s="37">
        <v>3980</v>
      </c>
      <c r="D2967" s="37">
        <v>3980</v>
      </c>
      <c r="E2967" s="37">
        <v>3980</v>
      </c>
      <c r="F2967" s="37">
        <v>3980</v>
      </c>
      <c r="G2967" s="37">
        <v>3980</v>
      </c>
      <c r="H2967" s="37">
        <v>3980</v>
      </c>
      <c r="I2967" s="37">
        <v>3980</v>
      </c>
      <c r="J2967" s="37">
        <v>3980</v>
      </c>
      <c r="K2967" s="37">
        <v>3980</v>
      </c>
      <c r="L2967" s="37">
        <v>3980</v>
      </c>
      <c r="M2967" s="37">
        <v>3980</v>
      </c>
      <c r="N2967" s="37">
        <v>3980</v>
      </c>
      <c r="O2967" s="37">
        <v>3980</v>
      </c>
      <c r="P2967" s="37">
        <v>3980</v>
      </c>
      <c r="Q2967" s="37">
        <v>3980</v>
      </c>
      <c r="R2967" s="37">
        <v>3980</v>
      </c>
      <c r="S2967" s="37">
        <v>3980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2903</v>
      </c>
      <c r="D2969" s="37">
        <v>2903</v>
      </c>
      <c r="E2969" s="37">
        <v>2903</v>
      </c>
      <c r="F2969" s="37">
        <v>2903</v>
      </c>
      <c r="G2969" s="37">
        <v>2903</v>
      </c>
      <c r="H2969" s="37">
        <v>2903</v>
      </c>
      <c r="I2969" s="37">
        <v>2903</v>
      </c>
      <c r="J2969" s="37">
        <v>2903</v>
      </c>
      <c r="K2969" s="37">
        <v>2903</v>
      </c>
      <c r="L2969" s="37">
        <v>2903</v>
      </c>
      <c r="M2969" s="37">
        <v>2903</v>
      </c>
      <c r="N2969" s="37">
        <v>2903</v>
      </c>
      <c r="O2969" s="37">
        <v>2903</v>
      </c>
      <c r="P2969" s="37">
        <v>2903</v>
      </c>
      <c r="Q2969" s="37">
        <v>2903</v>
      </c>
      <c r="R2969" s="37">
        <v>2903</v>
      </c>
      <c r="S2969" s="37">
        <v>2903</v>
      </c>
    </row>
    <row r="2970" spans="2:19">
      <c r="B2970" s="6">
        <v>2000</v>
      </c>
      <c r="C2970" s="37">
        <v>2708</v>
      </c>
      <c r="D2970" s="37">
        <v>2708</v>
      </c>
      <c r="E2970" s="37">
        <v>2708</v>
      </c>
      <c r="F2970" s="37">
        <v>2708</v>
      </c>
      <c r="G2970" s="37">
        <v>2708</v>
      </c>
      <c r="H2970" s="37">
        <v>2708</v>
      </c>
      <c r="I2970" s="37">
        <v>2708</v>
      </c>
      <c r="J2970" s="37">
        <v>2708</v>
      </c>
      <c r="K2970" s="37">
        <v>2708</v>
      </c>
      <c r="L2970" s="37">
        <v>2708</v>
      </c>
      <c r="M2970" s="37">
        <v>2708</v>
      </c>
      <c r="N2970" s="37">
        <v>2708</v>
      </c>
      <c r="O2970" s="37">
        <v>2708</v>
      </c>
      <c r="P2970" s="37">
        <v>2708</v>
      </c>
      <c r="Q2970" s="37">
        <v>2708</v>
      </c>
      <c r="R2970" s="37">
        <v>2708</v>
      </c>
      <c r="S2970" s="37">
        <v>2708</v>
      </c>
    </row>
    <row r="2971" spans="2:19">
      <c r="B2971" s="6">
        <v>1999</v>
      </c>
      <c r="C2971" s="37">
        <v>3978</v>
      </c>
      <c r="D2971" s="37">
        <v>3978</v>
      </c>
      <c r="E2971" s="37">
        <v>3978</v>
      </c>
      <c r="F2971" s="37">
        <v>3978</v>
      </c>
      <c r="G2971" s="37">
        <v>3978</v>
      </c>
      <c r="H2971" s="37">
        <v>3978</v>
      </c>
      <c r="I2971" s="37">
        <v>3978</v>
      </c>
      <c r="J2971" s="37">
        <v>3978</v>
      </c>
      <c r="K2971" s="37">
        <v>3978</v>
      </c>
      <c r="L2971" s="37">
        <v>3978</v>
      </c>
      <c r="M2971" s="37">
        <v>3978</v>
      </c>
      <c r="N2971" s="37">
        <v>3978</v>
      </c>
      <c r="O2971" s="37">
        <v>3978</v>
      </c>
      <c r="P2971" s="37">
        <v>3978</v>
      </c>
      <c r="Q2971" s="37">
        <v>3978</v>
      </c>
      <c r="R2971" s="37">
        <v>3978</v>
      </c>
      <c r="S2971" s="37">
        <v>3978</v>
      </c>
    </row>
    <row r="2972" spans="2:19">
      <c r="B2972" s="6">
        <v>1998</v>
      </c>
      <c r="C2972" s="37">
        <v>2235</v>
      </c>
      <c r="D2972" s="37">
        <v>2235</v>
      </c>
      <c r="E2972" s="37">
        <v>2235</v>
      </c>
      <c r="F2972" s="37">
        <v>2235</v>
      </c>
      <c r="G2972" s="37">
        <v>2235</v>
      </c>
      <c r="H2972" s="37">
        <v>2235</v>
      </c>
      <c r="I2972" s="37">
        <v>2235</v>
      </c>
      <c r="J2972" s="37">
        <v>2235</v>
      </c>
      <c r="K2972" s="37">
        <v>2235</v>
      </c>
      <c r="L2972" s="37">
        <v>2235</v>
      </c>
      <c r="M2972" s="37">
        <v>2235</v>
      </c>
      <c r="N2972" s="37">
        <v>2235</v>
      </c>
      <c r="O2972" s="37">
        <v>2235</v>
      </c>
      <c r="P2972" s="37">
        <v>2235</v>
      </c>
      <c r="Q2972" s="37">
        <v>2235</v>
      </c>
      <c r="R2972" s="37">
        <v>2235</v>
      </c>
      <c r="S2972" s="37">
        <v>2235</v>
      </c>
    </row>
    <row r="2973" spans="2:19">
      <c r="B2973" s="6">
        <v>1997</v>
      </c>
      <c r="C2973" s="37">
        <v>3831</v>
      </c>
      <c r="D2973" s="37">
        <v>3831</v>
      </c>
      <c r="E2973" s="37">
        <v>3831</v>
      </c>
      <c r="F2973" s="37">
        <v>3831</v>
      </c>
      <c r="G2973" s="37">
        <v>3831</v>
      </c>
      <c r="H2973" s="37">
        <v>3831</v>
      </c>
      <c r="I2973" s="37">
        <v>3831</v>
      </c>
      <c r="J2973" s="37">
        <v>3831</v>
      </c>
      <c r="K2973" s="37">
        <v>3831</v>
      </c>
      <c r="L2973" s="37">
        <v>3831</v>
      </c>
      <c r="M2973" s="37">
        <v>3831</v>
      </c>
      <c r="N2973" s="37">
        <v>3831</v>
      </c>
      <c r="O2973" s="37">
        <v>3831</v>
      </c>
      <c r="P2973" s="37">
        <v>3831</v>
      </c>
      <c r="Q2973" s="37">
        <v>3831</v>
      </c>
      <c r="R2973" s="37">
        <v>3831</v>
      </c>
      <c r="S2973" s="37">
        <v>3831</v>
      </c>
    </row>
    <row r="2974" spans="2:19">
      <c r="B2974" s="6">
        <v>1996</v>
      </c>
      <c r="C2974" s="37">
        <v>1891</v>
      </c>
      <c r="D2974" s="37">
        <v>1891</v>
      </c>
      <c r="E2974" s="37">
        <v>1891</v>
      </c>
      <c r="F2974" s="37">
        <v>1891</v>
      </c>
      <c r="G2974" s="37">
        <v>1891</v>
      </c>
      <c r="H2974" s="37">
        <v>1891</v>
      </c>
      <c r="I2974" s="37">
        <v>1891</v>
      </c>
      <c r="J2974" s="37">
        <v>1891</v>
      </c>
      <c r="K2974" s="37">
        <v>1891</v>
      </c>
      <c r="L2974" s="37">
        <v>1891</v>
      </c>
      <c r="M2974" s="37">
        <v>1891</v>
      </c>
      <c r="N2974" s="37">
        <v>1891</v>
      </c>
      <c r="O2974" s="37">
        <v>1891</v>
      </c>
      <c r="P2974" s="37">
        <v>1891</v>
      </c>
      <c r="Q2974" s="37">
        <v>1891</v>
      </c>
      <c r="R2974" s="37">
        <v>1891</v>
      </c>
      <c r="S2974" s="37">
        <v>1891</v>
      </c>
    </row>
    <row r="2975" spans="2:19">
      <c r="B2975" s="6">
        <v>1995</v>
      </c>
      <c r="C2975" s="37">
        <v>4546</v>
      </c>
      <c r="D2975" s="37">
        <v>4546</v>
      </c>
      <c r="E2975" s="37">
        <v>4546</v>
      </c>
      <c r="F2975" s="37">
        <v>4546</v>
      </c>
      <c r="G2975" s="37">
        <v>4546</v>
      </c>
      <c r="H2975" s="37">
        <v>4546</v>
      </c>
      <c r="I2975" s="37">
        <v>4546</v>
      </c>
      <c r="J2975" s="37">
        <v>4546</v>
      </c>
      <c r="K2975" s="37">
        <v>4546</v>
      </c>
      <c r="L2975" s="37">
        <v>4546</v>
      </c>
      <c r="M2975" s="37">
        <v>4546</v>
      </c>
      <c r="N2975" s="37">
        <v>4546</v>
      </c>
      <c r="O2975" s="37">
        <v>4546</v>
      </c>
      <c r="P2975" s="37">
        <v>4546</v>
      </c>
      <c r="Q2975" s="37">
        <v>4546</v>
      </c>
      <c r="R2975" s="37">
        <v>4546</v>
      </c>
      <c r="S2975" s="37">
        <v>4546</v>
      </c>
    </row>
    <row r="2976" spans="2:19">
      <c r="B2976" s="6">
        <v>1994</v>
      </c>
      <c r="C2976" s="37">
        <v>9539</v>
      </c>
      <c r="D2976" s="37">
        <v>9539</v>
      </c>
      <c r="E2976" s="37">
        <v>9539</v>
      </c>
      <c r="F2976" s="37">
        <v>9539</v>
      </c>
      <c r="G2976" s="37">
        <v>9539</v>
      </c>
      <c r="H2976" s="37">
        <v>9539</v>
      </c>
      <c r="I2976" s="37">
        <v>9539</v>
      </c>
      <c r="J2976" s="37">
        <v>9539</v>
      </c>
      <c r="K2976" s="37">
        <v>9539</v>
      </c>
      <c r="L2976" s="37">
        <v>9539</v>
      </c>
      <c r="M2976" s="37">
        <v>9539</v>
      </c>
      <c r="N2976" s="37">
        <v>9539</v>
      </c>
      <c r="O2976" s="37">
        <v>9539</v>
      </c>
      <c r="P2976" s="37">
        <v>9539</v>
      </c>
      <c r="Q2976" s="37">
        <v>9539</v>
      </c>
      <c r="R2976" s="37">
        <v>9539</v>
      </c>
      <c r="S2976" s="37">
        <v>9539</v>
      </c>
    </row>
    <row r="2977" spans="2:19">
      <c r="B2977" s="6">
        <v>1993</v>
      </c>
      <c r="C2977" s="37">
        <v>23965</v>
      </c>
      <c r="D2977" s="37">
        <v>23965</v>
      </c>
      <c r="E2977" s="37">
        <v>23965</v>
      </c>
      <c r="F2977" s="37">
        <v>23965</v>
      </c>
      <c r="G2977" s="37">
        <v>23965</v>
      </c>
      <c r="H2977" s="37">
        <v>23965</v>
      </c>
      <c r="I2977" s="37">
        <v>23965</v>
      </c>
      <c r="J2977" s="37">
        <v>23965</v>
      </c>
      <c r="K2977" s="37">
        <v>23965</v>
      </c>
      <c r="L2977" s="37">
        <v>23965</v>
      </c>
      <c r="M2977" s="37">
        <v>23965</v>
      </c>
      <c r="N2977" s="37">
        <v>23965</v>
      </c>
      <c r="O2977" s="37">
        <v>23965</v>
      </c>
      <c r="P2977" s="37">
        <v>23965</v>
      </c>
      <c r="Q2977" s="37">
        <v>23965</v>
      </c>
      <c r="R2977" s="37">
        <v>23965</v>
      </c>
      <c r="S2977" s="37">
        <v>23965</v>
      </c>
    </row>
    <row r="2978" spans="2:19">
      <c r="B2978" s="6">
        <v>1992</v>
      </c>
      <c r="C2978" s="37">
        <v>18498</v>
      </c>
      <c r="D2978" s="37">
        <v>18498</v>
      </c>
      <c r="E2978" s="37">
        <v>18498</v>
      </c>
      <c r="F2978" s="37">
        <v>18498</v>
      </c>
      <c r="G2978" s="37">
        <v>18498</v>
      </c>
      <c r="H2978" s="37">
        <v>18498</v>
      </c>
      <c r="I2978" s="37">
        <v>18498</v>
      </c>
      <c r="J2978" s="37">
        <v>18498</v>
      </c>
      <c r="K2978" s="37">
        <v>18498</v>
      </c>
      <c r="L2978" s="37">
        <v>18498</v>
      </c>
      <c r="M2978" s="37">
        <v>18498</v>
      </c>
      <c r="N2978" s="37">
        <v>18498</v>
      </c>
      <c r="O2978" s="37">
        <v>18498</v>
      </c>
      <c r="P2978" s="37">
        <v>18498</v>
      </c>
      <c r="Q2978" s="37">
        <v>18498</v>
      </c>
      <c r="R2978" s="37">
        <v>18498</v>
      </c>
      <c r="S2978" s="37">
        <v>18498</v>
      </c>
    </row>
    <row r="2979" spans="2:19">
      <c r="B2979" s="6">
        <v>1991</v>
      </c>
      <c r="C2979" s="37">
        <v>16944</v>
      </c>
      <c r="D2979" s="37">
        <v>16944</v>
      </c>
      <c r="E2979" s="37">
        <v>16944</v>
      </c>
      <c r="F2979" s="37">
        <v>16944</v>
      </c>
      <c r="G2979" s="37">
        <v>16944</v>
      </c>
      <c r="H2979" s="37">
        <v>16944</v>
      </c>
      <c r="I2979" s="37">
        <v>16944</v>
      </c>
      <c r="J2979" s="37">
        <v>16944</v>
      </c>
      <c r="K2979" s="37">
        <v>16944</v>
      </c>
      <c r="L2979" s="37">
        <v>16944</v>
      </c>
      <c r="M2979" s="37">
        <v>16944</v>
      </c>
      <c r="N2979" s="37">
        <v>16944</v>
      </c>
      <c r="O2979" s="37">
        <v>16944</v>
      </c>
      <c r="P2979" s="37">
        <v>16944</v>
      </c>
      <c r="Q2979" s="37">
        <v>16944</v>
      </c>
      <c r="R2979" s="37">
        <v>16944</v>
      </c>
      <c r="S2979" s="37">
        <v>16944</v>
      </c>
    </row>
    <row r="2980" spans="2:19">
      <c r="B2980" s="6">
        <v>1990</v>
      </c>
      <c r="C2980" s="37">
        <v>12566</v>
      </c>
      <c r="D2980" s="37">
        <v>12566</v>
      </c>
      <c r="E2980" s="37">
        <v>12566</v>
      </c>
      <c r="F2980" s="37">
        <v>12566</v>
      </c>
      <c r="G2980" s="37">
        <v>12566</v>
      </c>
      <c r="H2980" s="37">
        <v>12566</v>
      </c>
      <c r="I2980" s="37">
        <v>12566</v>
      </c>
      <c r="J2980" s="37">
        <v>12566</v>
      </c>
      <c r="K2980" s="37">
        <v>12566</v>
      </c>
      <c r="L2980" s="37">
        <v>12566</v>
      </c>
      <c r="M2980" s="37">
        <v>12566</v>
      </c>
      <c r="N2980" s="37">
        <v>12566</v>
      </c>
      <c r="O2980" s="37">
        <v>12566</v>
      </c>
      <c r="P2980" s="37">
        <v>12566</v>
      </c>
      <c r="Q2980" s="37">
        <v>12566</v>
      </c>
      <c r="R2980" s="37">
        <v>12566</v>
      </c>
      <c r="S2980" s="37">
        <v>12566</v>
      </c>
    </row>
    <row r="2981" spans="2:19">
      <c r="B2981" s="6">
        <v>1989</v>
      </c>
      <c r="C2981" s="37">
        <v>24414</v>
      </c>
      <c r="D2981" s="37">
        <v>24414</v>
      </c>
      <c r="E2981" s="37">
        <v>24414</v>
      </c>
      <c r="F2981" s="37">
        <v>24414</v>
      </c>
      <c r="G2981" s="37">
        <v>24414</v>
      </c>
      <c r="H2981" s="37">
        <v>24414</v>
      </c>
      <c r="I2981" s="37">
        <v>24414</v>
      </c>
      <c r="J2981" s="37">
        <v>24414</v>
      </c>
      <c r="K2981" s="37">
        <v>24414</v>
      </c>
      <c r="L2981" s="37">
        <v>24414</v>
      </c>
      <c r="M2981" s="37">
        <v>24414</v>
      </c>
      <c r="N2981" s="37">
        <v>24414</v>
      </c>
      <c r="O2981" s="37">
        <v>24414</v>
      </c>
      <c r="P2981" s="37">
        <v>24414</v>
      </c>
      <c r="Q2981" s="37">
        <v>24414</v>
      </c>
      <c r="R2981" s="37">
        <v>24414</v>
      </c>
      <c r="S2981" s="37">
        <v>24414</v>
      </c>
    </row>
    <row r="2982" spans="2:19">
      <c r="B2982" s="6">
        <v>1988</v>
      </c>
      <c r="C2982" s="37">
        <v>6524</v>
      </c>
      <c r="D2982" s="37">
        <v>6524</v>
      </c>
      <c r="E2982" s="37">
        <v>6524</v>
      </c>
      <c r="F2982" s="37">
        <v>6524</v>
      </c>
      <c r="G2982" s="37">
        <v>6524</v>
      </c>
      <c r="H2982" s="37">
        <v>6524</v>
      </c>
      <c r="I2982" s="37">
        <v>6524</v>
      </c>
      <c r="J2982" s="37">
        <v>6524</v>
      </c>
      <c r="K2982" s="37">
        <v>6524</v>
      </c>
      <c r="L2982" s="37">
        <v>6524</v>
      </c>
      <c r="M2982" s="37">
        <v>6524</v>
      </c>
      <c r="N2982" s="37">
        <v>6524</v>
      </c>
      <c r="O2982" s="37">
        <v>6524</v>
      </c>
      <c r="P2982" s="37">
        <v>6524</v>
      </c>
      <c r="Q2982" s="37">
        <v>6524</v>
      </c>
      <c r="R2982" s="37">
        <v>6524</v>
      </c>
      <c r="S2982" s="37">
        <v>6524</v>
      </c>
    </row>
    <row r="2983" spans="2:19">
      <c r="B2983" s="6">
        <v>1987</v>
      </c>
      <c r="C2983" s="37">
        <v>7600</v>
      </c>
      <c r="D2983" s="37">
        <v>7600</v>
      </c>
      <c r="E2983" s="37">
        <v>7600</v>
      </c>
      <c r="F2983" s="37">
        <v>7600</v>
      </c>
      <c r="G2983" s="37">
        <v>7600</v>
      </c>
      <c r="H2983" s="37">
        <v>7600</v>
      </c>
      <c r="I2983" s="37">
        <v>7600</v>
      </c>
      <c r="J2983" s="37">
        <v>7600</v>
      </c>
      <c r="K2983" s="37">
        <v>7600</v>
      </c>
      <c r="L2983" s="37">
        <v>7600</v>
      </c>
      <c r="M2983" s="37">
        <v>7600</v>
      </c>
      <c r="N2983" s="37">
        <v>7600</v>
      </c>
      <c r="O2983" s="37">
        <v>7600</v>
      </c>
      <c r="P2983" s="37">
        <v>7600</v>
      </c>
      <c r="Q2983" s="37">
        <v>7600</v>
      </c>
      <c r="R2983" s="37">
        <v>7600</v>
      </c>
      <c r="S2983" s="37">
        <v>7600</v>
      </c>
    </row>
    <row r="2984" spans="2:19">
      <c r="B2984" s="6">
        <v>1986</v>
      </c>
      <c r="C2984" s="37">
        <v>25726</v>
      </c>
      <c r="D2984" s="37">
        <v>25726</v>
      </c>
      <c r="E2984" s="37">
        <v>25726</v>
      </c>
      <c r="F2984" s="37">
        <v>25726</v>
      </c>
      <c r="G2984" s="37">
        <v>25726</v>
      </c>
      <c r="H2984" s="37">
        <v>25726</v>
      </c>
      <c r="I2984" s="37">
        <v>25726</v>
      </c>
      <c r="J2984" s="37">
        <v>25726</v>
      </c>
      <c r="K2984" s="37">
        <v>25726</v>
      </c>
      <c r="L2984" s="37">
        <v>25726</v>
      </c>
      <c r="M2984" s="37">
        <v>25726</v>
      </c>
      <c r="N2984" s="37">
        <v>25726</v>
      </c>
      <c r="O2984" s="37">
        <v>25726</v>
      </c>
      <c r="P2984" s="37">
        <v>25726</v>
      </c>
      <c r="Q2984" s="37">
        <v>25726</v>
      </c>
      <c r="R2984" s="37">
        <v>25726</v>
      </c>
      <c r="S2984" s="37">
        <v>25726</v>
      </c>
    </row>
    <row r="2985" spans="2:19">
      <c r="B2985" s="6">
        <v>1985</v>
      </c>
      <c r="C2985" s="37">
        <v>13956</v>
      </c>
      <c r="D2985" s="37">
        <v>13956</v>
      </c>
      <c r="E2985" s="37">
        <v>13956</v>
      </c>
      <c r="F2985" s="37">
        <v>13956</v>
      </c>
      <c r="G2985" s="37">
        <v>13956</v>
      </c>
      <c r="H2985" s="37">
        <v>13956</v>
      </c>
      <c r="I2985" s="37">
        <v>13956</v>
      </c>
      <c r="J2985" s="37">
        <v>13956</v>
      </c>
      <c r="K2985" s="37">
        <v>13956</v>
      </c>
      <c r="L2985" s="37">
        <v>13956</v>
      </c>
      <c r="M2985" s="37">
        <v>13956</v>
      </c>
      <c r="N2985" s="37">
        <v>13956</v>
      </c>
      <c r="O2985" s="37">
        <v>13956</v>
      </c>
      <c r="P2985" s="37">
        <v>13956</v>
      </c>
      <c r="Q2985" s="37">
        <v>13956</v>
      </c>
      <c r="R2985" s="37">
        <v>13956</v>
      </c>
      <c r="S2985" s="37">
        <v>13956</v>
      </c>
    </row>
    <row r="2986" spans="2:19">
      <c r="B2986" s="6">
        <v>1984</v>
      </c>
      <c r="C2986" s="37">
        <v>12779</v>
      </c>
      <c r="D2986" s="37">
        <v>12779</v>
      </c>
      <c r="E2986" s="37">
        <v>12779</v>
      </c>
      <c r="F2986" s="37">
        <v>12779</v>
      </c>
      <c r="G2986" s="37">
        <v>12779</v>
      </c>
      <c r="H2986" s="37">
        <v>12779</v>
      </c>
      <c r="I2986" s="37">
        <v>12779</v>
      </c>
      <c r="J2986" s="37">
        <v>12779</v>
      </c>
      <c r="K2986" s="37">
        <v>12779</v>
      </c>
      <c r="L2986" s="37">
        <v>12779</v>
      </c>
      <c r="M2986" s="37">
        <v>12779</v>
      </c>
      <c r="N2986" s="37">
        <v>12779</v>
      </c>
      <c r="O2986" s="37">
        <v>12779</v>
      </c>
      <c r="P2986" s="37">
        <v>12779</v>
      </c>
      <c r="Q2986" s="37">
        <v>12779</v>
      </c>
      <c r="R2986" s="37">
        <v>12779</v>
      </c>
      <c r="S2986" s="37">
        <v>12779</v>
      </c>
    </row>
    <row r="2987" spans="2:19">
      <c r="B2987" s="6">
        <v>1983</v>
      </c>
      <c r="C2987" s="37">
        <v>12085</v>
      </c>
      <c r="D2987" s="37">
        <v>12085</v>
      </c>
      <c r="E2987" s="37">
        <v>12085</v>
      </c>
      <c r="F2987" s="37">
        <v>12085</v>
      </c>
      <c r="G2987" s="37">
        <v>12085</v>
      </c>
      <c r="H2987" s="37">
        <v>12085</v>
      </c>
      <c r="I2987" s="37">
        <v>12085</v>
      </c>
      <c r="J2987" s="37">
        <v>12085</v>
      </c>
      <c r="K2987" s="37">
        <v>12085</v>
      </c>
      <c r="L2987" s="37">
        <v>12085</v>
      </c>
      <c r="M2987" s="37">
        <v>12085</v>
      </c>
      <c r="N2987" s="37">
        <v>12085</v>
      </c>
      <c r="O2987" s="37">
        <v>12085</v>
      </c>
      <c r="P2987" s="37">
        <v>12085</v>
      </c>
      <c r="Q2987" s="37">
        <v>12085</v>
      </c>
      <c r="R2987" s="37">
        <v>12085</v>
      </c>
      <c r="S2987" s="37">
        <v>12085</v>
      </c>
    </row>
    <row r="2988" spans="2:19">
      <c r="B2988" s="6">
        <v>1982</v>
      </c>
      <c r="C2988" s="37">
        <v>11435</v>
      </c>
      <c r="D2988" s="37">
        <v>11435</v>
      </c>
      <c r="E2988" s="37">
        <v>11435</v>
      </c>
      <c r="F2988" s="37">
        <v>11435</v>
      </c>
      <c r="G2988" s="37">
        <v>11435</v>
      </c>
      <c r="H2988" s="37">
        <v>11435</v>
      </c>
      <c r="I2988" s="37">
        <v>11435</v>
      </c>
      <c r="J2988" s="37">
        <v>11435</v>
      </c>
      <c r="K2988" s="37">
        <v>11435</v>
      </c>
      <c r="L2988" s="37">
        <v>11435</v>
      </c>
      <c r="M2988" s="37">
        <v>11435</v>
      </c>
      <c r="N2988" s="37">
        <v>11435</v>
      </c>
      <c r="O2988" s="37">
        <v>11435</v>
      </c>
      <c r="P2988" s="37">
        <v>11435</v>
      </c>
      <c r="Q2988" s="37">
        <v>11435</v>
      </c>
      <c r="R2988" s="37">
        <v>11435</v>
      </c>
      <c r="S2988" s="37">
        <v>11435</v>
      </c>
    </row>
    <row r="2989" spans="2:19">
      <c r="B2989" s="6">
        <v>1981</v>
      </c>
      <c r="C2989" s="37">
        <v>16027</v>
      </c>
      <c r="D2989" s="37">
        <v>16027</v>
      </c>
      <c r="E2989" s="37">
        <v>16027</v>
      </c>
      <c r="F2989" s="37">
        <v>16027</v>
      </c>
      <c r="G2989" s="37">
        <v>16027</v>
      </c>
      <c r="H2989" s="37">
        <v>16027</v>
      </c>
      <c r="I2989" s="37">
        <v>16027</v>
      </c>
      <c r="J2989" s="37">
        <v>16027</v>
      </c>
      <c r="K2989" s="37">
        <v>16027</v>
      </c>
      <c r="L2989" s="37">
        <v>16027</v>
      </c>
      <c r="M2989" s="37">
        <v>16027</v>
      </c>
      <c r="N2989" s="37">
        <v>16027</v>
      </c>
      <c r="O2989" s="37">
        <v>16027</v>
      </c>
      <c r="P2989" s="37">
        <v>16027</v>
      </c>
      <c r="Q2989" s="37">
        <v>16027</v>
      </c>
      <c r="R2989" s="37">
        <v>16027</v>
      </c>
      <c r="S2989" s="37">
        <v>16027</v>
      </c>
    </row>
    <row r="2990" spans="2:19">
      <c r="B2990" s="6">
        <v>1980</v>
      </c>
      <c r="C2990" s="37">
        <v>14367</v>
      </c>
      <c r="D2990" s="37">
        <v>14367</v>
      </c>
      <c r="E2990" s="37">
        <v>14367</v>
      </c>
      <c r="F2990" s="37">
        <v>14367</v>
      </c>
      <c r="G2990" s="37">
        <v>14367</v>
      </c>
      <c r="H2990" s="37">
        <v>14367</v>
      </c>
      <c r="I2990" s="37">
        <v>14367</v>
      </c>
      <c r="J2990" s="37">
        <v>14367</v>
      </c>
      <c r="K2990" s="37">
        <v>14367</v>
      </c>
      <c r="L2990" s="37">
        <v>14367</v>
      </c>
      <c r="M2990" s="37">
        <v>14367</v>
      </c>
      <c r="N2990" s="37">
        <v>14367</v>
      </c>
      <c r="O2990" s="37">
        <v>14367</v>
      </c>
      <c r="P2990" s="37">
        <v>14367</v>
      </c>
      <c r="Q2990" s="37">
        <v>14367</v>
      </c>
      <c r="R2990" s="37">
        <v>14367</v>
      </c>
      <c r="S2990" s="37">
        <v>14367</v>
      </c>
    </row>
    <row r="2991" spans="2:19">
      <c r="B2991" s="6">
        <v>1979</v>
      </c>
      <c r="C2991" s="37">
        <v>13929</v>
      </c>
      <c r="D2991" s="37">
        <v>13929</v>
      </c>
      <c r="E2991" s="37">
        <v>13929</v>
      </c>
      <c r="F2991" s="37">
        <v>13929</v>
      </c>
      <c r="G2991" s="37">
        <v>13929</v>
      </c>
      <c r="H2991" s="37">
        <v>13929</v>
      </c>
      <c r="I2991" s="37">
        <v>13929</v>
      </c>
      <c r="J2991" s="37">
        <v>13929</v>
      </c>
      <c r="K2991" s="37">
        <v>13929</v>
      </c>
      <c r="L2991" s="37">
        <v>13929</v>
      </c>
      <c r="M2991" s="37">
        <v>13929</v>
      </c>
      <c r="N2991" s="37">
        <v>13929</v>
      </c>
      <c r="O2991" s="37">
        <v>13929</v>
      </c>
      <c r="P2991" s="37">
        <v>13929</v>
      </c>
      <c r="Q2991" s="37">
        <v>13929</v>
      </c>
      <c r="R2991" s="37">
        <v>13929</v>
      </c>
      <c r="S2991" s="37">
        <v>13929</v>
      </c>
    </row>
    <row r="2992" spans="2:19">
      <c r="B2992" s="6">
        <v>1978</v>
      </c>
      <c r="C2992" s="37">
        <v>19575</v>
      </c>
      <c r="D2992" s="37">
        <v>19575</v>
      </c>
      <c r="E2992" s="37">
        <v>19575</v>
      </c>
      <c r="F2992" s="37">
        <v>19575</v>
      </c>
      <c r="G2992" s="37">
        <v>19575</v>
      </c>
      <c r="H2992" s="37">
        <v>19575</v>
      </c>
      <c r="I2992" s="37">
        <v>19575</v>
      </c>
      <c r="J2992" s="37">
        <v>19575</v>
      </c>
      <c r="K2992" s="37">
        <v>19575</v>
      </c>
      <c r="L2992" s="37">
        <v>19575</v>
      </c>
      <c r="M2992" s="37">
        <v>19575</v>
      </c>
      <c r="N2992" s="37">
        <v>19575</v>
      </c>
      <c r="O2992" s="37">
        <v>19575</v>
      </c>
      <c r="P2992" s="37">
        <v>19575</v>
      </c>
      <c r="Q2992" s="37">
        <v>19575</v>
      </c>
      <c r="R2992" s="37">
        <v>19575</v>
      </c>
      <c r="S2992" s="37">
        <v>19575</v>
      </c>
    </row>
    <row r="2993" spans="2:19">
      <c r="B2993" s="6">
        <v>1977</v>
      </c>
      <c r="C2993" s="37">
        <v>11478</v>
      </c>
      <c r="D2993" s="37">
        <v>11478</v>
      </c>
      <c r="E2993" s="37">
        <v>11478</v>
      </c>
      <c r="F2993" s="37">
        <v>11478</v>
      </c>
      <c r="G2993" s="37">
        <v>11478</v>
      </c>
      <c r="H2993" s="37">
        <v>11478</v>
      </c>
      <c r="I2993" s="37">
        <v>11478</v>
      </c>
      <c r="J2993" s="37">
        <v>11478</v>
      </c>
      <c r="K2993" s="37">
        <v>11478</v>
      </c>
      <c r="L2993" s="37">
        <v>11478</v>
      </c>
      <c r="M2993" s="37">
        <v>11478</v>
      </c>
      <c r="N2993" s="37">
        <v>11478</v>
      </c>
      <c r="O2993" s="37">
        <v>11478</v>
      </c>
      <c r="P2993" s="37">
        <v>11478</v>
      </c>
      <c r="Q2993" s="37">
        <v>11478</v>
      </c>
      <c r="R2993" s="37">
        <v>11478</v>
      </c>
      <c r="S2993" s="37">
        <v>11478</v>
      </c>
    </row>
    <row r="2994" spans="2:19">
      <c r="B2994" s="6">
        <v>1976</v>
      </c>
      <c r="C2994" s="37">
        <v>14288</v>
      </c>
      <c r="D2994" s="37">
        <v>14288</v>
      </c>
      <c r="E2994" s="37">
        <v>14288</v>
      </c>
      <c r="F2994" s="37">
        <v>14288</v>
      </c>
      <c r="G2994" s="37">
        <v>14288</v>
      </c>
      <c r="H2994" s="37">
        <v>14288</v>
      </c>
      <c r="I2994" s="37">
        <v>14288</v>
      </c>
      <c r="J2994" s="37">
        <v>14288</v>
      </c>
      <c r="K2994" s="37">
        <v>14288</v>
      </c>
      <c r="L2994" s="37">
        <v>14288</v>
      </c>
      <c r="M2994" s="37">
        <v>14288</v>
      </c>
      <c r="N2994" s="37">
        <v>14288</v>
      </c>
      <c r="O2994" s="37">
        <v>14288</v>
      </c>
      <c r="P2994" s="37">
        <v>14288</v>
      </c>
      <c r="Q2994" s="37">
        <v>14288</v>
      </c>
      <c r="R2994" s="37">
        <v>14288</v>
      </c>
      <c r="S2994" s="37">
        <v>14288</v>
      </c>
    </row>
    <row r="2995" spans="2:19">
      <c r="B2995" s="6">
        <v>1975</v>
      </c>
      <c r="C2995" s="37">
        <v>5422</v>
      </c>
      <c r="D2995" s="37">
        <v>5422</v>
      </c>
      <c r="E2995" s="37">
        <v>5422</v>
      </c>
      <c r="F2995" s="37">
        <v>5422</v>
      </c>
      <c r="G2995" s="37">
        <v>5422</v>
      </c>
      <c r="H2995" s="37">
        <v>5422</v>
      </c>
      <c r="I2995" s="37">
        <v>5422</v>
      </c>
      <c r="J2995" s="37">
        <v>5422</v>
      </c>
      <c r="K2995" s="37">
        <v>5422</v>
      </c>
      <c r="L2995" s="37">
        <v>5422</v>
      </c>
      <c r="M2995" s="37">
        <v>5422</v>
      </c>
      <c r="N2995" s="37">
        <v>5422</v>
      </c>
      <c r="O2995" s="37">
        <v>5422</v>
      </c>
      <c r="P2995" s="37">
        <v>5422</v>
      </c>
      <c r="Q2995" s="37">
        <v>5422</v>
      </c>
      <c r="R2995" s="37">
        <v>5422</v>
      </c>
      <c r="S2995" s="37">
        <v>5422</v>
      </c>
    </row>
    <row r="2996" spans="2:19">
      <c r="B2996" s="6">
        <v>1974</v>
      </c>
      <c r="C2996" s="37">
        <v>11704</v>
      </c>
      <c r="D2996" s="37">
        <v>11704</v>
      </c>
      <c r="E2996" s="37">
        <v>11704</v>
      </c>
      <c r="F2996" s="37">
        <v>11704</v>
      </c>
      <c r="G2996" s="37">
        <v>11704</v>
      </c>
      <c r="H2996" s="37">
        <v>11704</v>
      </c>
      <c r="I2996" s="37">
        <v>11704</v>
      </c>
      <c r="J2996" s="37">
        <v>11704</v>
      </c>
      <c r="K2996" s="37">
        <v>11704</v>
      </c>
      <c r="L2996" s="37">
        <v>11704</v>
      </c>
      <c r="M2996" s="37">
        <v>11704</v>
      </c>
      <c r="N2996" s="37">
        <v>11704</v>
      </c>
      <c r="O2996" s="37">
        <v>11704</v>
      </c>
      <c r="P2996" s="37">
        <v>11704</v>
      </c>
      <c r="Q2996" s="37">
        <v>11704</v>
      </c>
      <c r="R2996" s="37">
        <v>11704</v>
      </c>
      <c r="S2996" s="37">
        <v>11704</v>
      </c>
    </row>
    <row r="2997" spans="2:19">
      <c r="B2997" s="6">
        <v>1973</v>
      </c>
      <c r="C2997" s="37">
        <v>20685</v>
      </c>
      <c r="D2997" s="37">
        <v>20685</v>
      </c>
      <c r="E2997" s="37">
        <v>20685</v>
      </c>
      <c r="F2997" s="37">
        <v>20685</v>
      </c>
      <c r="G2997" s="37">
        <v>20685</v>
      </c>
      <c r="H2997" s="37">
        <v>20685</v>
      </c>
      <c r="I2997" s="37">
        <v>20685</v>
      </c>
      <c r="J2997" s="37">
        <v>20685</v>
      </c>
      <c r="K2997" s="37">
        <v>20685</v>
      </c>
      <c r="L2997" s="37">
        <v>20685</v>
      </c>
      <c r="M2997" s="37">
        <v>20685</v>
      </c>
      <c r="N2997" s="37">
        <v>20685</v>
      </c>
      <c r="O2997" s="37">
        <v>20685</v>
      </c>
      <c r="P2997" s="37">
        <v>20685</v>
      </c>
      <c r="Q2997" s="37">
        <v>20685</v>
      </c>
      <c r="R2997" s="37">
        <v>20685</v>
      </c>
      <c r="S2997" s="37">
        <v>20685</v>
      </c>
    </row>
    <row r="2998" spans="2:19">
      <c r="B2998" s="6">
        <v>1972</v>
      </c>
      <c r="C2998" s="37">
        <v>6187</v>
      </c>
      <c r="D2998" s="37">
        <v>6187</v>
      </c>
      <c r="E2998" s="37">
        <v>6187</v>
      </c>
      <c r="F2998" s="37">
        <v>6187</v>
      </c>
      <c r="G2998" s="37">
        <v>6187</v>
      </c>
      <c r="H2998" s="37">
        <v>6187</v>
      </c>
      <c r="I2998" s="37">
        <v>6187</v>
      </c>
      <c r="J2998" s="37">
        <v>6187</v>
      </c>
      <c r="K2998" s="37">
        <v>6187</v>
      </c>
      <c r="L2998" s="37">
        <v>6187</v>
      </c>
      <c r="M2998" s="37">
        <v>6187</v>
      </c>
      <c r="N2998" s="37">
        <v>6187</v>
      </c>
      <c r="O2998" s="37">
        <v>6187</v>
      </c>
      <c r="P2998" s="37">
        <v>6187</v>
      </c>
      <c r="Q2998" s="37">
        <v>6187</v>
      </c>
      <c r="R2998" s="37">
        <v>6187</v>
      </c>
      <c r="S2998" s="37">
        <v>6187</v>
      </c>
    </row>
    <row r="2999" spans="2:19">
      <c r="B2999" s="6">
        <v>1971</v>
      </c>
      <c r="C2999" s="37">
        <v>2962</v>
      </c>
      <c r="D2999" s="37">
        <v>2962</v>
      </c>
      <c r="E2999" s="37">
        <v>2962</v>
      </c>
      <c r="F2999" s="37">
        <v>2962</v>
      </c>
      <c r="G2999" s="37">
        <v>2962</v>
      </c>
      <c r="H2999" s="37">
        <v>2962</v>
      </c>
      <c r="I2999" s="37">
        <v>2962</v>
      </c>
      <c r="J2999" s="37">
        <v>2962</v>
      </c>
      <c r="K2999" s="37">
        <v>2962</v>
      </c>
      <c r="L2999" s="37">
        <v>2962</v>
      </c>
      <c r="M2999" s="37">
        <v>2962</v>
      </c>
      <c r="N2999" s="37">
        <v>2962</v>
      </c>
      <c r="O2999" s="37">
        <v>2962</v>
      </c>
      <c r="P2999" s="37">
        <v>2962</v>
      </c>
      <c r="Q2999" s="37">
        <v>2962</v>
      </c>
      <c r="R2999" s="37">
        <v>2962</v>
      </c>
      <c r="S2999" s="37">
        <v>2962</v>
      </c>
    </row>
    <row r="3000" spans="2:19">
      <c r="B3000" s="6">
        <v>1970</v>
      </c>
      <c r="C3000" s="37">
        <v>3000</v>
      </c>
      <c r="D3000" s="37">
        <v>3000</v>
      </c>
      <c r="E3000" s="37">
        <v>3000</v>
      </c>
      <c r="F3000" s="37">
        <v>3000</v>
      </c>
      <c r="G3000" s="37">
        <v>3000</v>
      </c>
      <c r="H3000" s="37">
        <v>3000</v>
      </c>
      <c r="I3000" s="37">
        <v>3000</v>
      </c>
      <c r="J3000" s="37">
        <v>3000</v>
      </c>
      <c r="K3000" s="37">
        <v>3000</v>
      </c>
      <c r="L3000" s="37">
        <v>3000</v>
      </c>
      <c r="M3000" s="37">
        <v>3000</v>
      </c>
      <c r="N3000" s="37">
        <v>3000</v>
      </c>
      <c r="O3000" s="37">
        <v>3000</v>
      </c>
      <c r="P3000" s="37">
        <v>3000</v>
      </c>
      <c r="Q3000" s="37">
        <v>3000</v>
      </c>
      <c r="R3000" s="37">
        <v>3000</v>
      </c>
      <c r="S3000" s="37">
        <v>3000</v>
      </c>
    </row>
    <row r="3001" spans="2:19">
      <c r="B3001" s="6">
        <v>1969</v>
      </c>
      <c r="C3001" s="37">
        <v>2203</v>
      </c>
      <c r="D3001" s="37">
        <v>2203</v>
      </c>
      <c r="E3001" s="37">
        <v>2203</v>
      </c>
      <c r="F3001" s="37">
        <v>2203</v>
      </c>
      <c r="G3001" s="37">
        <v>2203</v>
      </c>
      <c r="H3001" s="37">
        <v>2203</v>
      </c>
      <c r="I3001" s="37">
        <v>2203</v>
      </c>
      <c r="J3001" s="37">
        <v>2203</v>
      </c>
      <c r="K3001" s="37">
        <v>2203</v>
      </c>
      <c r="L3001" s="37">
        <v>2203</v>
      </c>
      <c r="M3001" s="37">
        <v>2203</v>
      </c>
      <c r="N3001" s="37">
        <v>2203</v>
      </c>
      <c r="O3001" s="37">
        <v>2203</v>
      </c>
      <c r="P3001" s="37">
        <v>2203</v>
      </c>
      <c r="Q3001" s="37">
        <v>2203</v>
      </c>
      <c r="R3001" s="37">
        <v>2203</v>
      </c>
      <c r="S3001" s="37">
        <v>2203</v>
      </c>
    </row>
    <row r="3002" spans="2:19">
      <c r="B3002" s="6">
        <v>1968</v>
      </c>
      <c r="C3002" s="37">
        <v>10404</v>
      </c>
      <c r="D3002" s="37">
        <v>10404</v>
      </c>
      <c r="E3002" s="37">
        <v>10404</v>
      </c>
      <c r="F3002" s="37">
        <v>10404</v>
      </c>
      <c r="G3002" s="37">
        <v>10404</v>
      </c>
      <c r="H3002" s="37">
        <v>10404</v>
      </c>
      <c r="I3002" s="37">
        <v>10404</v>
      </c>
      <c r="J3002" s="37">
        <v>10404</v>
      </c>
      <c r="K3002" s="37">
        <v>10404</v>
      </c>
      <c r="L3002" s="37">
        <v>10404</v>
      </c>
      <c r="M3002" s="37">
        <v>10404</v>
      </c>
      <c r="N3002" s="37">
        <v>10404</v>
      </c>
      <c r="O3002" s="37">
        <v>10404</v>
      </c>
      <c r="P3002" s="37">
        <v>10404</v>
      </c>
      <c r="Q3002" s="37">
        <v>10404</v>
      </c>
      <c r="R3002" s="37">
        <v>10404</v>
      </c>
      <c r="S3002" s="37">
        <v>10404</v>
      </c>
    </row>
    <row r="3003" spans="2:19">
      <c r="B3003" s="6">
        <v>1967</v>
      </c>
      <c r="C3003" s="37">
        <v>784</v>
      </c>
      <c r="D3003" s="37">
        <v>784</v>
      </c>
      <c r="E3003" s="37">
        <v>784</v>
      </c>
      <c r="F3003" s="37">
        <v>784</v>
      </c>
      <c r="G3003" s="37">
        <v>784</v>
      </c>
      <c r="H3003" s="37">
        <v>784</v>
      </c>
      <c r="I3003" s="37">
        <v>784</v>
      </c>
      <c r="J3003" s="37">
        <v>784</v>
      </c>
      <c r="K3003" s="37">
        <v>784</v>
      </c>
      <c r="L3003" s="37">
        <v>784</v>
      </c>
      <c r="M3003" s="37">
        <v>784</v>
      </c>
      <c r="N3003" s="37">
        <v>784</v>
      </c>
      <c r="O3003" s="37">
        <v>784</v>
      </c>
      <c r="P3003" s="37">
        <v>784</v>
      </c>
      <c r="Q3003" s="37">
        <v>784</v>
      </c>
      <c r="R3003" s="37">
        <v>784</v>
      </c>
      <c r="S3003" s="37">
        <v>784</v>
      </c>
    </row>
    <row r="3004" spans="2:19">
      <c r="B3004" s="6">
        <v>1966</v>
      </c>
      <c r="C3004" s="37">
        <v>537</v>
      </c>
      <c r="D3004" s="37">
        <v>537</v>
      </c>
      <c r="E3004" s="37">
        <v>537</v>
      </c>
      <c r="F3004" s="37">
        <v>537</v>
      </c>
      <c r="G3004" s="37">
        <v>537</v>
      </c>
      <c r="H3004" s="37">
        <v>537</v>
      </c>
      <c r="I3004" s="37">
        <v>537</v>
      </c>
      <c r="J3004" s="37">
        <v>537</v>
      </c>
      <c r="K3004" s="37">
        <v>537</v>
      </c>
      <c r="L3004" s="37">
        <v>537</v>
      </c>
      <c r="M3004" s="37">
        <v>537</v>
      </c>
      <c r="N3004" s="37">
        <v>537</v>
      </c>
      <c r="O3004" s="37">
        <v>537</v>
      </c>
      <c r="P3004" s="37">
        <v>537</v>
      </c>
      <c r="Q3004" s="37">
        <v>537</v>
      </c>
      <c r="R3004" s="37">
        <v>537</v>
      </c>
      <c r="S3004" s="37">
        <v>537</v>
      </c>
    </row>
    <row r="3005" spans="2:19">
      <c r="B3005" s="6">
        <v>1965</v>
      </c>
      <c r="C3005" s="37">
        <v>3379</v>
      </c>
      <c r="D3005" s="37">
        <v>3379</v>
      </c>
      <c r="E3005" s="37">
        <v>3379</v>
      </c>
      <c r="F3005" s="37">
        <v>3379</v>
      </c>
      <c r="G3005" s="37">
        <v>3379</v>
      </c>
      <c r="H3005" s="37">
        <v>3379</v>
      </c>
      <c r="I3005" s="37">
        <v>3379</v>
      </c>
      <c r="J3005" s="37">
        <v>3379</v>
      </c>
      <c r="K3005" s="37">
        <v>3379</v>
      </c>
      <c r="L3005" s="37">
        <v>3379</v>
      </c>
      <c r="M3005" s="37">
        <v>3379</v>
      </c>
      <c r="N3005" s="37">
        <v>3379</v>
      </c>
      <c r="O3005" s="37">
        <v>3379</v>
      </c>
      <c r="P3005" s="37">
        <v>3379</v>
      </c>
      <c r="Q3005" s="37">
        <v>3379</v>
      </c>
      <c r="R3005" s="37">
        <v>3379</v>
      </c>
      <c r="S3005" s="37">
        <v>3379</v>
      </c>
    </row>
    <row r="3006" spans="2:19">
      <c r="B3006" s="6">
        <v>1964</v>
      </c>
      <c r="C3006" s="37">
        <v>580</v>
      </c>
      <c r="D3006" s="37">
        <v>580</v>
      </c>
      <c r="E3006" s="37">
        <v>580</v>
      </c>
      <c r="F3006" s="37">
        <v>580</v>
      </c>
      <c r="G3006" s="37">
        <v>580</v>
      </c>
      <c r="H3006" s="37">
        <v>580</v>
      </c>
      <c r="I3006" s="37">
        <v>580</v>
      </c>
      <c r="J3006" s="37">
        <v>580</v>
      </c>
      <c r="K3006" s="37">
        <v>580</v>
      </c>
      <c r="L3006" s="37">
        <v>580</v>
      </c>
      <c r="M3006" s="37">
        <v>580</v>
      </c>
      <c r="N3006" s="37">
        <v>580</v>
      </c>
      <c r="O3006" s="37">
        <v>580</v>
      </c>
      <c r="P3006" s="37">
        <v>580</v>
      </c>
      <c r="Q3006" s="37">
        <v>580</v>
      </c>
      <c r="R3006" s="37">
        <v>580</v>
      </c>
      <c r="S3006" s="37">
        <v>580</v>
      </c>
    </row>
    <row r="3007" spans="2:19">
      <c r="B3007" s="6">
        <v>1963</v>
      </c>
      <c r="C3007" s="37">
        <v>1542</v>
      </c>
      <c r="D3007" s="37">
        <v>1542</v>
      </c>
      <c r="E3007" s="37">
        <v>1542</v>
      </c>
      <c r="F3007" s="37">
        <v>1542</v>
      </c>
      <c r="G3007" s="37">
        <v>1542</v>
      </c>
      <c r="H3007" s="37">
        <v>1542</v>
      </c>
      <c r="I3007" s="37">
        <v>1364.41</v>
      </c>
      <c r="J3007" s="37">
        <v>1364.41</v>
      </c>
      <c r="K3007" s="37">
        <v>1364.41</v>
      </c>
      <c r="L3007" s="37">
        <v>1364.41</v>
      </c>
      <c r="M3007" s="37">
        <v>1364.41</v>
      </c>
      <c r="N3007" s="37">
        <v>1364.41</v>
      </c>
      <c r="O3007" s="37">
        <v>1364.41</v>
      </c>
      <c r="P3007" s="37">
        <v>1364.41</v>
      </c>
      <c r="Q3007" s="37">
        <v>1364.41</v>
      </c>
      <c r="R3007" s="37">
        <v>1364.41</v>
      </c>
      <c r="S3007" s="37">
        <v>1364.41</v>
      </c>
    </row>
    <row r="3008" spans="2:19">
      <c r="B3008" s="6">
        <v>1962</v>
      </c>
      <c r="C3008" s="37">
        <v>342</v>
      </c>
      <c r="D3008" s="37">
        <v>342</v>
      </c>
      <c r="E3008" s="37">
        <v>342</v>
      </c>
      <c r="F3008" s="37">
        <v>342</v>
      </c>
      <c r="G3008" s="37">
        <v>342</v>
      </c>
      <c r="H3008" s="37">
        <v>342</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437033</v>
      </c>
      <c r="D3041" s="11">
        <f>SUM(D2963:D3040)</f>
        <v>462451</v>
      </c>
      <c r="E3041" s="11">
        <f>SUM(E2962:E3040)</f>
        <v>476355</v>
      </c>
      <c r="F3041" s="11">
        <f>SUM(F2961:F3040)</f>
        <v>507896</v>
      </c>
      <c r="G3041" s="11">
        <f>SUM(G2960:G3040)</f>
        <v>524825</v>
      </c>
      <c r="H3041" s="11">
        <f>SUM(H2954:H3040)</f>
        <v>551664</v>
      </c>
      <c r="I3041" s="11">
        <f>SUM(I2954:I3040)</f>
        <v>564026</v>
      </c>
      <c r="J3041" s="11">
        <f t="shared" ref="J3041" si="59">SUM(J2954:J3040)</f>
        <v>591839.6</v>
      </c>
      <c r="K3041" s="11">
        <f>SUM(K2954:K3040)</f>
        <v>605031.09</v>
      </c>
      <c r="L3041" s="11">
        <f t="shared" ref="L3041" si="60">SUM(L2954:L3040)</f>
        <v>632364.54</v>
      </c>
      <c r="M3041" s="11">
        <f>SUM(M2954:M3040)</f>
        <v>654989.38</v>
      </c>
      <c r="N3041" s="11">
        <f>SUM(N2949:N3040)</f>
        <v>671216.38</v>
      </c>
      <c r="O3041" s="11">
        <f>SUM(O2949:O3040)</f>
        <v>695553.38</v>
      </c>
      <c r="P3041" s="11">
        <f>SUM(P2949:P3040)</f>
        <v>717104.38</v>
      </c>
      <c r="Q3041" s="11">
        <f>SUM(Q2949:Q3040)</f>
        <v>742551.64</v>
      </c>
      <c r="R3041" s="11">
        <f>SUM(R2948:R3040)</f>
        <v>760607.66</v>
      </c>
      <c r="S3041" s="11">
        <f>SUM(S2948:S3040)</f>
        <v>760607.66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277.5</v>
      </c>
    </row>
    <row r="3234" spans="1:19">
      <c r="A3234" s="38"/>
      <c r="B3234" s="6">
        <v>2021</v>
      </c>
      <c r="C3234" s="36"/>
      <c r="D3234" s="36"/>
      <c r="E3234" s="36"/>
      <c r="F3234" s="36"/>
      <c r="G3234" s="36"/>
      <c r="H3234" s="36"/>
      <c r="I3234" s="36"/>
      <c r="J3234" s="36"/>
      <c r="K3234" s="36"/>
      <c r="L3234" s="36"/>
      <c r="M3234" s="36"/>
      <c r="N3234" s="36"/>
      <c r="O3234" s="36"/>
      <c r="P3234" s="36"/>
      <c r="Q3234" s="36"/>
      <c r="R3234" s="37">
        <v>729.13</v>
      </c>
      <c r="S3234" s="37">
        <v>729.13</v>
      </c>
    </row>
    <row r="3235" spans="1:19">
      <c r="B3235" s="6">
        <v>2020</v>
      </c>
      <c r="C3235" s="36"/>
      <c r="D3235" s="36"/>
      <c r="E3235" s="36"/>
      <c r="F3235" s="36"/>
      <c r="G3235" s="36"/>
      <c r="H3235" s="36"/>
      <c r="I3235" s="36"/>
      <c r="J3235" s="36"/>
      <c r="K3235" s="36"/>
      <c r="L3235" s="36"/>
      <c r="M3235" s="36"/>
      <c r="N3235" s="36"/>
      <c r="O3235" s="36"/>
      <c r="P3235" s="36"/>
      <c r="Q3235" s="37">
        <v>8228.9500000000007</v>
      </c>
      <c r="R3235" s="37">
        <v>8228.9500000000007</v>
      </c>
      <c r="S3235" s="37">
        <v>8228.9500000000007</v>
      </c>
    </row>
    <row r="3236" spans="1:19">
      <c r="A3236" s="40"/>
      <c r="B3236" s="6">
        <v>2019</v>
      </c>
      <c r="C3236" s="36"/>
      <c r="D3236" s="36"/>
      <c r="E3236" s="36"/>
      <c r="F3236" s="36"/>
      <c r="G3236" s="36"/>
      <c r="H3236" s="36"/>
      <c r="I3236" s="36"/>
      <c r="J3236" s="36"/>
      <c r="K3236" s="36"/>
      <c r="L3236" s="36"/>
      <c r="M3236" s="36"/>
      <c r="N3236" s="36"/>
      <c r="O3236" s="36"/>
      <c r="P3236" s="37">
        <v>9752</v>
      </c>
      <c r="Q3236" s="37">
        <v>9752</v>
      </c>
      <c r="R3236" s="37">
        <v>9752</v>
      </c>
      <c r="S3236" s="37">
        <v>9752</v>
      </c>
    </row>
    <row r="3237" spans="1:19">
      <c r="A3237" s="40"/>
      <c r="B3237" s="6">
        <v>2018</v>
      </c>
      <c r="C3237" s="36"/>
      <c r="D3237" s="36"/>
      <c r="E3237" s="36"/>
      <c r="F3237" s="36"/>
      <c r="G3237" s="36"/>
      <c r="H3237" s="36"/>
      <c r="I3237" s="36"/>
      <c r="J3237" s="36"/>
      <c r="K3237" s="36"/>
      <c r="L3237" s="36"/>
      <c r="M3237" s="36"/>
      <c r="N3237" s="36"/>
      <c r="O3237" s="37">
        <v>18504</v>
      </c>
      <c r="P3237" s="37">
        <v>18504</v>
      </c>
      <c r="Q3237" s="37">
        <v>18504</v>
      </c>
      <c r="R3237" s="37">
        <v>18504</v>
      </c>
      <c r="S3237" s="37">
        <v>18504</v>
      </c>
    </row>
    <row r="3238" spans="1:19">
      <c r="A3238" s="40"/>
      <c r="B3238" s="6">
        <v>2017</v>
      </c>
      <c r="C3238" s="36"/>
      <c r="D3238" s="36"/>
      <c r="E3238" s="36"/>
      <c r="F3238" s="36"/>
      <c r="G3238" s="36"/>
      <c r="H3238" s="36"/>
      <c r="I3238" s="36"/>
      <c r="J3238" s="36"/>
      <c r="K3238" s="36"/>
      <c r="L3238" s="36"/>
      <c r="M3238" s="36"/>
      <c r="N3238" s="37">
        <v>31128</v>
      </c>
      <c r="O3238" s="37">
        <v>31128</v>
      </c>
      <c r="P3238" s="37">
        <v>31128</v>
      </c>
      <c r="Q3238" s="37">
        <v>31128</v>
      </c>
      <c r="R3238" s="37">
        <v>31128</v>
      </c>
      <c r="S3238" s="37">
        <v>31128</v>
      </c>
    </row>
    <row r="3239" spans="1:19">
      <c r="B3239" s="6">
        <v>2016</v>
      </c>
      <c r="C3239" s="36"/>
      <c r="D3239" s="36"/>
      <c r="E3239" s="36"/>
      <c r="F3239" s="36"/>
      <c r="G3239" s="36"/>
      <c r="H3239" s="36"/>
      <c r="I3239" s="36"/>
      <c r="J3239" s="36"/>
      <c r="K3239" s="36"/>
      <c r="L3239" s="36"/>
      <c r="M3239" s="37">
        <v>13773.95</v>
      </c>
      <c r="N3239" s="37">
        <v>13773.95</v>
      </c>
      <c r="O3239" s="37">
        <v>13773.95</v>
      </c>
      <c r="P3239" s="37">
        <v>13773.95</v>
      </c>
      <c r="Q3239" s="37">
        <v>13773.95</v>
      </c>
      <c r="R3239" s="37">
        <v>13773.95</v>
      </c>
      <c r="S3239" s="37">
        <v>13773.95</v>
      </c>
    </row>
    <row r="3240" spans="1:19">
      <c r="B3240" s="6">
        <v>2015</v>
      </c>
      <c r="C3240" s="36"/>
      <c r="D3240" s="36"/>
      <c r="E3240" s="36"/>
      <c r="F3240" s="36"/>
      <c r="G3240" s="36"/>
      <c r="H3240" s="36"/>
      <c r="I3240" s="36"/>
      <c r="J3240" s="36"/>
      <c r="K3240" s="36"/>
      <c r="L3240" s="37">
        <v>29397.1</v>
      </c>
      <c r="M3240" s="37">
        <v>29397.1</v>
      </c>
      <c r="N3240" s="37">
        <v>29397.1</v>
      </c>
      <c r="O3240" s="37">
        <v>29397.1</v>
      </c>
      <c r="P3240" s="37">
        <v>29397.1</v>
      </c>
      <c r="Q3240" s="37">
        <v>29397.1</v>
      </c>
      <c r="R3240" s="37">
        <v>29397.1</v>
      </c>
      <c r="S3240" s="37">
        <v>29397.1</v>
      </c>
    </row>
    <row r="3241" spans="1:19">
      <c r="B3241" s="6">
        <v>2014</v>
      </c>
      <c r="C3241" s="36"/>
      <c r="D3241" s="36"/>
      <c r="E3241" s="36"/>
      <c r="F3241" s="36"/>
      <c r="G3241" s="36"/>
      <c r="H3241" s="36"/>
      <c r="I3241" s="36"/>
      <c r="J3241" s="36"/>
      <c r="K3241" s="37">
        <v>15375</v>
      </c>
      <c r="L3241" s="37">
        <v>15375</v>
      </c>
      <c r="M3241" s="37">
        <v>15375</v>
      </c>
      <c r="N3241" s="37">
        <v>15375</v>
      </c>
      <c r="O3241" s="37">
        <v>15375</v>
      </c>
      <c r="P3241" s="37">
        <v>15375</v>
      </c>
      <c r="Q3241" s="37">
        <v>15375</v>
      </c>
      <c r="R3241" s="37">
        <v>15375</v>
      </c>
      <c r="S3241" s="37">
        <v>15375</v>
      </c>
    </row>
    <row r="3242" spans="1:19">
      <c r="B3242" s="6">
        <v>2013</v>
      </c>
      <c r="C3242" s="36"/>
      <c r="D3242" s="36"/>
      <c r="E3242" s="36"/>
      <c r="F3242" s="36"/>
      <c r="G3242" s="36"/>
      <c r="H3242" s="36"/>
      <c r="I3242" s="36"/>
      <c r="J3242" s="37">
        <v>16875</v>
      </c>
      <c r="K3242" s="37">
        <v>16875</v>
      </c>
      <c r="L3242" s="37">
        <v>16875</v>
      </c>
      <c r="M3242" s="37">
        <v>16875</v>
      </c>
      <c r="N3242" s="37">
        <v>16875</v>
      </c>
      <c r="O3242" s="37">
        <v>16875</v>
      </c>
      <c r="P3242" s="37">
        <v>16875</v>
      </c>
      <c r="Q3242" s="37">
        <v>16875</v>
      </c>
      <c r="R3242" s="37">
        <v>16875</v>
      </c>
      <c r="S3242" s="37">
        <v>16875</v>
      </c>
    </row>
    <row r="3243" spans="1:19">
      <c r="B3243" s="6">
        <v>2012</v>
      </c>
      <c r="C3243" s="36"/>
      <c r="D3243" s="36"/>
      <c r="E3243" s="36"/>
      <c r="F3243" s="36"/>
      <c r="G3243" s="36"/>
      <c r="H3243" s="36"/>
      <c r="I3243" s="37">
        <v>15455</v>
      </c>
      <c r="J3243" s="37">
        <v>15455</v>
      </c>
      <c r="K3243" s="37">
        <v>15455</v>
      </c>
      <c r="L3243" s="37">
        <v>15455</v>
      </c>
      <c r="M3243" s="37">
        <v>15455</v>
      </c>
      <c r="N3243" s="37">
        <v>15455</v>
      </c>
      <c r="O3243" s="37">
        <v>15455</v>
      </c>
      <c r="P3243" s="37">
        <v>15455</v>
      </c>
      <c r="Q3243" s="37">
        <v>15455</v>
      </c>
      <c r="R3243" s="37">
        <v>15455</v>
      </c>
      <c r="S3243" s="37">
        <v>15455</v>
      </c>
    </row>
    <row r="3244" spans="1:19">
      <c r="B3244" s="6">
        <v>2011</v>
      </c>
      <c r="C3244" s="36"/>
      <c r="D3244" s="36"/>
      <c r="E3244" s="36"/>
      <c r="F3244" s="36"/>
      <c r="G3244" s="36"/>
      <c r="H3244" s="37">
        <v>35534</v>
      </c>
      <c r="I3244" s="37">
        <v>35534</v>
      </c>
      <c r="J3244" s="37">
        <v>35534</v>
      </c>
      <c r="K3244" s="37">
        <v>35534</v>
      </c>
      <c r="L3244" s="37">
        <v>35534</v>
      </c>
      <c r="M3244" s="37">
        <v>35534</v>
      </c>
      <c r="N3244" s="37">
        <v>35534</v>
      </c>
      <c r="O3244" s="37">
        <v>35534</v>
      </c>
      <c r="P3244" s="37">
        <v>35534</v>
      </c>
      <c r="Q3244" s="37">
        <v>35534</v>
      </c>
      <c r="R3244" s="37">
        <v>35534</v>
      </c>
      <c r="S3244" s="37">
        <v>35534</v>
      </c>
    </row>
    <row r="3245" spans="1:19">
      <c r="B3245" s="6">
        <v>2010</v>
      </c>
      <c r="C3245" s="36"/>
      <c r="D3245" s="36"/>
      <c r="E3245" s="36"/>
      <c r="F3245" s="36"/>
      <c r="G3245" s="37">
        <v>29489</v>
      </c>
      <c r="H3245" s="37">
        <v>29489</v>
      </c>
      <c r="I3245" s="37">
        <v>29489</v>
      </c>
      <c r="J3245" s="37">
        <v>29489</v>
      </c>
      <c r="K3245" s="37">
        <v>29489</v>
      </c>
      <c r="L3245" s="37">
        <v>29489</v>
      </c>
      <c r="M3245" s="37">
        <v>29489</v>
      </c>
      <c r="N3245" s="37">
        <v>29489</v>
      </c>
      <c r="O3245" s="37">
        <v>29489</v>
      </c>
      <c r="P3245" s="37">
        <v>29489</v>
      </c>
      <c r="Q3245" s="37">
        <v>29489</v>
      </c>
      <c r="R3245" s="37">
        <v>29489</v>
      </c>
      <c r="S3245" s="37">
        <v>29489</v>
      </c>
    </row>
    <row r="3246" spans="1:19">
      <c r="B3246" s="6">
        <v>2009</v>
      </c>
      <c r="C3246" s="36"/>
      <c r="D3246" s="36"/>
      <c r="E3246" s="36"/>
      <c r="F3246" s="37">
        <v>23892</v>
      </c>
      <c r="G3246" s="37">
        <v>23892</v>
      </c>
      <c r="H3246" s="37">
        <v>23892</v>
      </c>
      <c r="I3246" s="37">
        <v>23892</v>
      </c>
      <c r="J3246" s="37">
        <v>23892</v>
      </c>
      <c r="K3246" s="37">
        <v>23892</v>
      </c>
      <c r="L3246" s="37">
        <v>23892</v>
      </c>
      <c r="M3246" s="37">
        <v>23892</v>
      </c>
      <c r="N3246" s="37">
        <v>23892</v>
      </c>
      <c r="O3246" s="37">
        <v>23892</v>
      </c>
      <c r="P3246" s="37">
        <v>23892</v>
      </c>
      <c r="Q3246" s="37">
        <v>23892</v>
      </c>
      <c r="R3246" s="37">
        <v>23892</v>
      </c>
      <c r="S3246" s="37">
        <v>23892</v>
      </c>
    </row>
    <row r="3247" spans="1:19">
      <c r="B3247" s="6">
        <v>2008</v>
      </c>
      <c r="C3247" s="36"/>
      <c r="D3247" s="36"/>
      <c r="E3247" s="37">
        <v>15185</v>
      </c>
      <c r="F3247" s="37">
        <v>15185</v>
      </c>
      <c r="G3247" s="37">
        <v>15185</v>
      </c>
      <c r="H3247" s="37">
        <v>15185</v>
      </c>
      <c r="I3247" s="37">
        <v>15185</v>
      </c>
      <c r="J3247" s="37">
        <v>15185</v>
      </c>
      <c r="K3247" s="37">
        <v>15185</v>
      </c>
      <c r="L3247" s="37">
        <v>15185</v>
      </c>
      <c r="M3247" s="37">
        <v>15185</v>
      </c>
      <c r="N3247" s="37">
        <v>15185</v>
      </c>
      <c r="O3247" s="37">
        <v>15185</v>
      </c>
      <c r="P3247" s="37">
        <v>15185</v>
      </c>
      <c r="Q3247" s="37">
        <v>15185</v>
      </c>
      <c r="R3247" s="37">
        <v>15185</v>
      </c>
      <c r="S3247" s="37">
        <v>15185</v>
      </c>
    </row>
    <row r="3248" spans="1:19">
      <c r="B3248" s="6">
        <v>2007</v>
      </c>
      <c r="C3248" s="36"/>
      <c r="D3248" s="37">
        <v>1130</v>
      </c>
      <c r="E3248" s="37">
        <v>1130</v>
      </c>
      <c r="F3248" s="37">
        <v>1130</v>
      </c>
      <c r="G3248" s="37">
        <v>1130</v>
      </c>
      <c r="H3248" s="37">
        <v>1130</v>
      </c>
      <c r="I3248" s="37">
        <v>1130</v>
      </c>
      <c r="J3248" s="37">
        <v>1130</v>
      </c>
      <c r="K3248" s="37">
        <v>1130</v>
      </c>
      <c r="L3248" s="37">
        <v>1130</v>
      </c>
      <c r="M3248" s="37">
        <v>1130</v>
      </c>
      <c r="N3248" s="37">
        <v>1130</v>
      </c>
      <c r="O3248" s="37">
        <v>1130</v>
      </c>
      <c r="P3248" s="37">
        <v>1130</v>
      </c>
      <c r="Q3248" s="37">
        <v>1130</v>
      </c>
      <c r="R3248" s="37">
        <v>1130</v>
      </c>
      <c r="S3248" s="37">
        <v>1130</v>
      </c>
    </row>
    <row r="3249" spans="2:19">
      <c r="B3249" s="6">
        <v>2006</v>
      </c>
      <c r="C3249" s="37">
        <v>17659</v>
      </c>
      <c r="D3249" s="37">
        <v>17659</v>
      </c>
      <c r="E3249" s="37">
        <v>17659</v>
      </c>
      <c r="F3249" s="37">
        <v>17659</v>
      </c>
      <c r="G3249" s="37">
        <v>17659</v>
      </c>
      <c r="H3249" s="37">
        <v>17659</v>
      </c>
      <c r="I3249" s="37">
        <v>17659</v>
      </c>
      <c r="J3249" s="37">
        <v>17659</v>
      </c>
      <c r="K3249" s="37">
        <v>17659</v>
      </c>
      <c r="L3249" s="37">
        <v>17659</v>
      </c>
      <c r="M3249" s="37">
        <v>17659</v>
      </c>
      <c r="N3249" s="37">
        <v>17659</v>
      </c>
      <c r="O3249" s="37">
        <v>17659</v>
      </c>
      <c r="P3249" s="37">
        <v>17659</v>
      </c>
      <c r="Q3249" s="37">
        <v>17659</v>
      </c>
      <c r="R3249" s="37">
        <v>17659</v>
      </c>
      <c r="S3249" s="37">
        <v>17659</v>
      </c>
    </row>
    <row r="3250" spans="2:19">
      <c r="B3250" s="6">
        <v>2005</v>
      </c>
      <c r="C3250" s="37">
        <v>15760</v>
      </c>
      <c r="D3250" s="37">
        <v>15760</v>
      </c>
      <c r="E3250" s="37">
        <v>15760</v>
      </c>
      <c r="F3250" s="37">
        <v>15760</v>
      </c>
      <c r="G3250" s="37">
        <v>15760</v>
      </c>
      <c r="H3250" s="37">
        <v>15760</v>
      </c>
      <c r="I3250" s="37">
        <v>15760</v>
      </c>
      <c r="J3250" s="37">
        <v>15760</v>
      </c>
      <c r="K3250" s="37">
        <v>15760</v>
      </c>
      <c r="L3250" s="37">
        <v>15760</v>
      </c>
      <c r="M3250" s="37">
        <v>15760</v>
      </c>
      <c r="N3250" s="37">
        <v>15760</v>
      </c>
      <c r="O3250" s="37">
        <v>15760</v>
      </c>
      <c r="P3250" s="37">
        <v>15760</v>
      </c>
      <c r="Q3250" s="37">
        <v>15760</v>
      </c>
      <c r="R3250" s="37">
        <v>15760</v>
      </c>
      <c r="S3250" s="37">
        <v>15760</v>
      </c>
    </row>
    <row r="3251" spans="2:19">
      <c r="B3251" s="6">
        <v>2004</v>
      </c>
      <c r="C3251" s="37">
        <v>40360</v>
      </c>
      <c r="D3251" s="37">
        <v>40360</v>
      </c>
      <c r="E3251" s="37">
        <v>40360</v>
      </c>
      <c r="F3251" s="37">
        <v>40360</v>
      </c>
      <c r="G3251" s="37">
        <v>40360</v>
      </c>
      <c r="H3251" s="37">
        <v>40360</v>
      </c>
      <c r="I3251" s="37">
        <v>40360</v>
      </c>
      <c r="J3251" s="37">
        <v>40360</v>
      </c>
      <c r="K3251" s="37">
        <v>40360</v>
      </c>
      <c r="L3251" s="37">
        <v>40360</v>
      </c>
      <c r="M3251" s="37">
        <v>40360</v>
      </c>
      <c r="N3251" s="37">
        <v>40360</v>
      </c>
      <c r="O3251" s="37">
        <v>40360</v>
      </c>
      <c r="P3251" s="37">
        <v>40360</v>
      </c>
      <c r="Q3251" s="37">
        <v>40360</v>
      </c>
      <c r="R3251" s="37">
        <v>40360</v>
      </c>
      <c r="S3251" s="37">
        <v>40360</v>
      </c>
    </row>
    <row r="3252" spans="2:19">
      <c r="B3252" s="6">
        <v>2003</v>
      </c>
      <c r="C3252" s="37">
        <v>1338</v>
      </c>
      <c r="D3252" s="37">
        <v>1338</v>
      </c>
      <c r="E3252" s="37">
        <v>1338</v>
      </c>
      <c r="F3252" s="37">
        <v>1338</v>
      </c>
      <c r="G3252" s="37">
        <v>1338</v>
      </c>
      <c r="H3252" s="37">
        <v>1338</v>
      </c>
      <c r="I3252" s="37">
        <v>1338</v>
      </c>
      <c r="J3252" s="37">
        <v>1338</v>
      </c>
      <c r="K3252" s="37">
        <v>1338</v>
      </c>
      <c r="L3252" s="37">
        <v>1338</v>
      </c>
      <c r="M3252" s="37">
        <v>1338</v>
      </c>
      <c r="N3252" s="37">
        <v>1338</v>
      </c>
      <c r="O3252" s="37">
        <v>1338</v>
      </c>
      <c r="P3252" s="37">
        <v>1338</v>
      </c>
      <c r="Q3252" s="37">
        <v>1338</v>
      </c>
      <c r="R3252" s="37">
        <v>1338</v>
      </c>
      <c r="S3252" s="37">
        <v>1338</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18112</v>
      </c>
      <c r="D3254" s="37">
        <v>18112</v>
      </c>
      <c r="E3254" s="37">
        <v>18112</v>
      </c>
      <c r="F3254" s="37">
        <v>18112</v>
      </c>
      <c r="G3254" s="37">
        <v>18112</v>
      </c>
      <c r="H3254" s="37">
        <v>18112</v>
      </c>
      <c r="I3254" s="37">
        <v>18112</v>
      </c>
      <c r="J3254" s="37">
        <v>18112</v>
      </c>
      <c r="K3254" s="37">
        <v>18112</v>
      </c>
      <c r="L3254" s="37">
        <v>18112</v>
      </c>
      <c r="M3254" s="37">
        <v>18112</v>
      </c>
      <c r="N3254" s="37">
        <v>18112</v>
      </c>
      <c r="O3254" s="37">
        <v>18112</v>
      </c>
      <c r="P3254" s="37">
        <v>18112</v>
      </c>
      <c r="Q3254" s="37">
        <v>18112</v>
      </c>
      <c r="R3254" s="37">
        <v>18112</v>
      </c>
      <c r="S3254" s="37">
        <v>18112</v>
      </c>
    </row>
    <row r="3255" spans="2:19">
      <c r="B3255" s="6">
        <v>2000</v>
      </c>
      <c r="C3255" s="37">
        <v>9109</v>
      </c>
      <c r="D3255" s="37">
        <v>9109</v>
      </c>
      <c r="E3255" s="37">
        <v>9109</v>
      </c>
      <c r="F3255" s="37">
        <v>9109</v>
      </c>
      <c r="G3255" s="37">
        <v>9109</v>
      </c>
      <c r="H3255" s="37">
        <v>9109</v>
      </c>
      <c r="I3255" s="37">
        <v>9109</v>
      </c>
      <c r="J3255" s="37">
        <v>9109</v>
      </c>
      <c r="K3255" s="37">
        <v>9109</v>
      </c>
      <c r="L3255" s="37">
        <v>9109</v>
      </c>
      <c r="M3255" s="37">
        <v>9109</v>
      </c>
      <c r="N3255" s="37">
        <v>9109</v>
      </c>
      <c r="O3255" s="37">
        <v>9109</v>
      </c>
      <c r="P3255" s="37">
        <v>9109</v>
      </c>
      <c r="Q3255" s="37">
        <v>9109</v>
      </c>
      <c r="R3255" s="37">
        <v>9109</v>
      </c>
      <c r="S3255" s="37">
        <v>9109</v>
      </c>
    </row>
    <row r="3256" spans="2:19">
      <c r="B3256" s="6">
        <v>1999</v>
      </c>
      <c r="C3256" s="37">
        <v>7040</v>
      </c>
      <c r="D3256" s="37">
        <v>7040</v>
      </c>
      <c r="E3256" s="37">
        <v>7040</v>
      </c>
      <c r="F3256" s="37">
        <v>7040</v>
      </c>
      <c r="G3256" s="37">
        <v>7040</v>
      </c>
      <c r="H3256" s="37">
        <v>7040</v>
      </c>
      <c r="I3256" s="37">
        <v>7040</v>
      </c>
      <c r="J3256" s="37">
        <v>7040</v>
      </c>
      <c r="K3256" s="37">
        <v>7040</v>
      </c>
      <c r="L3256" s="37">
        <v>7040</v>
      </c>
      <c r="M3256" s="37">
        <v>7040</v>
      </c>
      <c r="N3256" s="37">
        <v>7040</v>
      </c>
      <c r="O3256" s="37">
        <v>7040</v>
      </c>
      <c r="P3256" s="37">
        <v>7040</v>
      </c>
      <c r="Q3256" s="37">
        <v>7040</v>
      </c>
      <c r="R3256" s="37">
        <v>7040</v>
      </c>
      <c r="S3256" s="37">
        <v>7040</v>
      </c>
    </row>
    <row r="3257" spans="2:19">
      <c r="B3257" s="6">
        <v>1998</v>
      </c>
      <c r="C3257" s="37">
        <v>17002</v>
      </c>
      <c r="D3257" s="37">
        <v>17002</v>
      </c>
      <c r="E3257" s="37">
        <v>17002</v>
      </c>
      <c r="F3257" s="37">
        <v>17002</v>
      </c>
      <c r="G3257" s="37">
        <v>17002</v>
      </c>
      <c r="H3257" s="37">
        <v>17002</v>
      </c>
      <c r="I3257" s="37">
        <v>17002</v>
      </c>
      <c r="J3257" s="37">
        <v>17002</v>
      </c>
      <c r="K3257" s="37">
        <v>17002</v>
      </c>
      <c r="L3257" s="37">
        <v>17002</v>
      </c>
      <c r="M3257" s="37">
        <v>17002</v>
      </c>
      <c r="N3257" s="37">
        <v>17002</v>
      </c>
      <c r="O3257" s="37">
        <v>17002</v>
      </c>
      <c r="P3257" s="37">
        <v>17002</v>
      </c>
      <c r="Q3257" s="37">
        <v>17002</v>
      </c>
      <c r="R3257" s="37">
        <v>17002</v>
      </c>
      <c r="S3257" s="37">
        <v>17002</v>
      </c>
    </row>
    <row r="3258" spans="2:19">
      <c r="B3258" s="6">
        <v>1997</v>
      </c>
      <c r="C3258" s="37">
        <v>14804</v>
      </c>
      <c r="D3258" s="37">
        <v>14804</v>
      </c>
      <c r="E3258" s="37">
        <v>14804</v>
      </c>
      <c r="F3258" s="37">
        <v>14804</v>
      </c>
      <c r="G3258" s="37">
        <v>14804</v>
      </c>
      <c r="H3258" s="37">
        <v>14804</v>
      </c>
      <c r="I3258" s="37">
        <v>14804</v>
      </c>
      <c r="J3258" s="37">
        <v>14804</v>
      </c>
      <c r="K3258" s="37">
        <v>14804</v>
      </c>
      <c r="L3258" s="37">
        <v>14804</v>
      </c>
      <c r="M3258" s="37">
        <v>14804</v>
      </c>
      <c r="N3258" s="37">
        <v>14804</v>
      </c>
      <c r="O3258" s="37">
        <v>14804</v>
      </c>
      <c r="P3258" s="37">
        <v>14804</v>
      </c>
      <c r="Q3258" s="37">
        <v>14804</v>
      </c>
      <c r="R3258" s="37">
        <v>14804</v>
      </c>
      <c r="S3258" s="37">
        <v>14804</v>
      </c>
    </row>
    <row r="3259" spans="2:19">
      <c r="B3259" s="6">
        <v>1996</v>
      </c>
      <c r="C3259" s="37">
        <v>14250</v>
      </c>
      <c r="D3259" s="37">
        <v>14250</v>
      </c>
      <c r="E3259" s="37">
        <v>14250</v>
      </c>
      <c r="F3259" s="37">
        <v>14250</v>
      </c>
      <c r="G3259" s="37">
        <v>14250</v>
      </c>
      <c r="H3259" s="37">
        <v>14250</v>
      </c>
      <c r="I3259" s="37">
        <v>14250</v>
      </c>
      <c r="J3259" s="37">
        <v>14250</v>
      </c>
      <c r="K3259" s="37">
        <v>14250</v>
      </c>
      <c r="L3259" s="37">
        <v>14250</v>
      </c>
      <c r="M3259" s="37">
        <v>14250</v>
      </c>
      <c r="N3259" s="37">
        <v>14250</v>
      </c>
      <c r="O3259" s="37">
        <v>14250</v>
      </c>
      <c r="P3259" s="37">
        <v>14250</v>
      </c>
      <c r="Q3259" s="37">
        <v>14250</v>
      </c>
      <c r="R3259" s="37">
        <v>14250</v>
      </c>
      <c r="S3259" s="37">
        <v>14250</v>
      </c>
    </row>
    <row r="3260" spans="2:19">
      <c r="B3260" s="6">
        <v>1995</v>
      </c>
      <c r="C3260" s="37">
        <v>12741</v>
      </c>
      <c r="D3260" s="37">
        <v>12741</v>
      </c>
      <c r="E3260" s="37">
        <v>12741</v>
      </c>
      <c r="F3260" s="37">
        <v>12741</v>
      </c>
      <c r="G3260" s="37">
        <v>12741</v>
      </c>
      <c r="H3260" s="37">
        <v>12741</v>
      </c>
      <c r="I3260" s="37">
        <v>12741</v>
      </c>
      <c r="J3260" s="37">
        <v>12741</v>
      </c>
      <c r="K3260" s="37">
        <v>12741</v>
      </c>
      <c r="L3260" s="37">
        <v>12741</v>
      </c>
      <c r="M3260" s="37">
        <v>12741</v>
      </c>
      <c r="N3260" s="37">
        <v>12741</v>
      </c>
      <c r="O3260" s="37">
        <v>12741</v>
      </c>
      <c r="P3260" s="37">
        <v>12741</v>
      </c>
      <c r="Q3260" s="37">
        <v>12741</v>
      </c>
      <c r="R3260" s="37">
        <v>12741</v>
      </c>
      <c r="S3260" s="37">
        <v>12741</v>
      </c>
    </row>
    <row r="3261" spans="2:19">
      <c r="B3261" s="6">
        <v>1994</v>
      </c>
      <c r="C3261" s="37">
        <v>257060</v>
      </c>
      <c r="D3261" s="37">
        <v>257060</v>
      </c>
      <c r="E3261" s="37">
        <v>257060</v>
      </c>
      <c r="F3261" s="37">
        <v>257060</v>
      </c>
      <c r="G3261" s="37">
        <v>257060</v>
      </c>
      <c r="H3261" s="37">
        <v>257060</v>
      </c>
      <c r="I3261" s="37">
        <v>257060</v>
      </c>
      <c r="J3261" s="37">
        <v>257060</v>
      </c>
      <c r="K3261" s="37">
        <v>257060</v>
      </c>
      <c r="L3261" s="37">
        <v>257060</v>
      </c>
      <c r="M3261" s="37">
        <v>257060</v>
      </c>
      <c r="N3261" s="37">
        <v>257060</v>
      </c>
      <c r="O3261" s="37">
        <v>257060</v>
      </c>
      <c r="P3261" s="37">
        <v>257060</v>
      </c>
      <c r="Q3261" s="37">
        <v>257060</v>
      </c>
      <c r="R3261" s="37">
        <v>257060</v>
      </c>
      <c r="S3261" s="37">
        <v>257060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1126</v>
      </c>
      <c r="D3263" s="37">
        <v>1126</v>
      </c>
      <c r="E3263" s="37">
        <v>1126</v>
      </c>
      <c r="F3263" s="37">
        <v>1126</v>
      </c>
      <c r="G3263" s="37">
        <v>1126</v>
      </c>
      <c r="H3263" s="37">
        <v>1126</v>
      </c>
      <c r="I3263" s="37">
        <v>1126</v>
      </c>
      <c r="J3263" s="37">
        <v>1126</v>
      </c>
      <c r="K3263" s="37">
        <v>1126</v>
      </c>
      <c r="L3263" s="37">
        <v>1126</v>
      </c>
      <c r="M3263" s="37">
        <v>1126</v>
      </c>
      <c r="N3263" s="37">
        <v>1126</v>
      </c>
      <c r="O3263" s="37">
        <v>1126</v>
      </c>
      <c r="P3263" s="37">
        <v>1126</v>
      </c>
      <c r="Q3263" s="37">
        <v>1126</v>
      </c>
      <c r="R3263" s="37">
        <v>1126</v>
      </c>
      <c r="S3263" s="37">
        <v>1126</v>
      </c>
    </row>
    <row r="3264" spans="2:19">
      <c r="B3264" s="6">
        <v>1991</v>
      </c>
      <c r="C3264" s="37">
        <v>2010</v>
      </c>
      <c r="D3264" s="37">
        <v>2010</v>
      </c>
      <c r="E3264" s="37">
        <v>2010</v>
      </c>
      <c r="F3264" s="37">
        <v>2010</v>
      </c>
      <c r="G3264" s="37">
        <v>2010</v>
      </c>
      <c r="H3264" s="37">
        <v>2010</v>
      </c>
      <c r="I3264" s="37">
        <v>2010</v>
      </c>
      <c r="J3264" s="37">
        <v>2010</v>
      </c>
      <c r="K3264" s="37">
        <v>2010</v>
      </c>
      <c r="L3264" s="37">
        <v>2010</v>
      </c>
      <c r="M3264" s="37">
        <v>2010</v>
      </c>
      <c r="N3264" s="37">
        <v>2010</v>
      </c>
      <c r="O3264" s="37">
        <v>2010</v>
      </c>
      <c r="P3264" s="37">
        <v>2010</v>
      </c>
      <c r="Q3264" s="37">
        <v>2010</v>
      </c>
      <c r="R3264" s="37">
        <v>2010</v>
      </c>
      <c r="S3264" s="37">
        <v>2010</v>
      </c>
    </row>
    <row r="3265" spans="2:19">
      <c r="B3265" s="6">
        <v>1990</v>
      </c>
      <c r="C3265" s="37">
        <v>2707</v>
      </c>
      <c r="D3265" s="37">
        <v>2707</v>
      </c>
      <c r="E3265" s="37">
        <v>2707</v>
      </c>
      <c r="F3265" s="37">
        <v>2707</v>
      </c>
      <c r="G3265" s="37">
        <v>2707</v>
      </c>
      <c r="H3265" s="37">
        <v>2707</v>
      </c>
      <c r="I3265" s="37">
        <v>2707</v>
      </c>
      <c r="J3265" s="37">
        <v>2707</v>
      </c>
      <c r="K3265" s="37">
        <v>2707</v>
      </c>
      <c r="L3265" s="37">
        <v>2707</v>
      </c>
      <c r="M3265" s="37">
        <v>2707</v>
      </c>
      <c r="N3265" s="37">
        <v>2707</v>
      </c>
      <c r="O3265" s="37">
        <v>2707</v>
      </c>
      <c r="P3265" s="37">
        <v>2707</v>
      </c>
      <c r="Q3265" s="37">
        <v>2707</v>
      </c>
      <c r="R3265" s="37">
        <v>2707</v>
      </c>
      <c r="S3265" s="37">
        <v>2707</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2054</v>
      </c>
      <c r="D3268" s="37">
        <v>2054</v>
      </c>
      <c r="E3268" s="37">
        <v>2054</v>
      </c>
      <c r="F3268" s="37">
        <v>2054</v>
      </c>
      <c r="G3268" s="37">
        <v>2054</v>
      </c>
      <c r="H3268" s="37">
        <v>2054</v>
      </c>
      <c r="I3268" s="37">
        <v>2054</v>
      </c>
      <c r="J3268" s="37">
        <v>2054</v>
      </c>
      <c r="K3268" s="37">
        <v>2054</v>
      </c>
      <c r="L3268" s="37">
        <v>2054</v>
      </c>
      <c r="M3268" s="37">
        <v>2054</v>
      </c>
      <c r="N3268" s="37">
        <v>2054</v>
      </c>
      <c r="O3268" s="37">
        <v>2054</v>
      </c>
      <c r="P3268" s="37">
        <v>2054</v>
      </c>
      <c r="Q3268" s="37">
        <v>2054</v>
      </c>
      <c r="R3268" s="37">
        <v>2054</v>
      </c>
      <c r="S3268" s="37">
        <v>2054</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2474</v>
      </c>
      <c r="D3270" s="37">
        <v>2474</v>
      </c>
      <c r="E3270" s="37">
        <v>2474</v>
      </c>
      <c r="F3270" s="37">
        <v>2474</v>
      </c>
      <c r="G3270" s="37">
        <v>2474</v>
      </c>
      <c r="H3270" s="37">
        <v>2474</v>
      </c>
      <c r="I3270" s="37">
        <v>2474</v>
      </c>
      <c r="J3270" s="37">
        <v>2474</v>
      </c>
      <c r="K3270" s="37">
        <v>2474</v>
      </c>
      <c r="L3270" s="37">
        <v>2474</v>
      </c>
      <c r="M3270" s="37">
        <v>2474</v>
      </c>
      <c r="N3270" s="37">
        <v>2474</v>
      </c>
      <c r="O3270" s="37">
        <v>2474</v>
      </c>
      <c r="P3270" s="37">
        <v>2474</v>
      </c>
      <c r="Q3270" s="37">
        <v>2474</v>
      </c>
      <c r="R3270" s="37">
        <v>2474</v>
      </c>
      <c r="S3270" s="37">
        <v>2474</v>
      </c>
    </row>
    <row r="3271" spans="2:19">
      <c r="B3271" s="6">
        <v>1984</v>
      </c>
      <c r="C3271" s="37">
        <v>537</v>
      </c>
      <c r="D3271" s="37">
        <v>537</v>
      </c>
      <c r="E3271" s="37">
        <v>537</v>
      </c>
      <c r="F3271" s="37">
        <v>537</v>
      </c>
      <c r="G3271" s="37">
        <v>537</v>
      </c>
      <c r="H3271" s="37">
        <v>537</v>
      </c>
      <c r="I3271" s="37">
        <v>537</v>
      </c>
      <c r="J3271" s="37">
        <v>537</v>
      </c>
      <c r="K3271" s="37">
        <v>537</v>
      </c>
      <c r="L3271" s="37">
        <v>537</v>
      </c>
      <c r="M3271" s="37">
        <v>537</v>
      </c>
      <c r="N3271" s="37">
        <v>537</v>
      </c>
      <c r="O3271" s="37">
        <v>537</v>
      </c>
      <c r="P3271" s="37">
        <v>537</v>
      </c>
      <c r="Q3271" s="37">
        <v>537</v>
      </c>
      <c r="R3271" s="37">
        <v>537</v>
      </c>
      <c r="S3271" s="37">
        <v>537</v>
      </c>
    </row>
    <row r="3272" spans="2:19">
      <c r="B3272" s="6">
        <v>1983</v>
      </c>
      <c r="C3272" s="37">
        <v>5283</v>
      </c>
      <c r="D3272" s="37">
        <v>5283</v>
      </c>
      <c r="E3272" s="37">
        <v>5283</v>
      </c>
      <c r="F3272" s="37">
        <v>5283</v>
      </c>
      <c r="G3272" s="37">
        <v>5283</v>
      </c>
      <c r="H3272" s="37">
        <v>5283</v>
      </c>
      <c r="I3272" s="37">
        <v>5283</v>
      </c>
      <c r="J3272" s="37">
        <v>5283</v>
      </c>
      <c r="K3272" s="37">
        <v>5283</v>
      </c>
      <c r="L3272" s="37">
        <v>5283</v>
      </c>
      <c r="M3272" s="37">
        <v>5283</v>
      </c>
      <c r="N3272" s="37">
        <v>5283</v>
      </c>
      <c r="O3272" s="37">
        <v>5283</v>
      </c>
      <c r="P3272" s="37">
        <v>5283</v>
      </c>
      <c r="Q3272" s="37">
        <v>5283</v>
      </c>
      <c r="R3272" s="37">
        <v>5283</v>
      </c>
      <c r="S3272" s="37">
        <v>5283</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441426</v>
      </c>
      <c r="D3326" s="11">
        <f>SUM(D3248:D3325)</f>
        <v>442556</v>
      </c>
      <c r="E3326" s="11">
        <f>SUM(E3247:E3325)</f>
        <v>457741</v>
      </c>
      <c r="F3326" s="11">
        <f>SUM(F3246:F3325)</f>
        <v>481633</v>
      </c>
      <c r="G3326" s="11">
        <f>SUM(G3245:G3325)</f>
        <v>511122</v>
      </c>
      <c r="H3326" s="11">
        <f>SUM(H3239:H3325)</f>
        <v>546656</v>
      </c>
      <c r="I3326" s="11">
        <f>SUM(I3239:I3325)</f>
        <v>562111</v>
      </c>
      <c r="J3326" s="11">
        <f t="shared" ref="J3326" si="65">SUM(J3239:J3325)</f>
        <v>578986</v>
      </c>
      <c r="K3326" s="11">
        <f>SUM(K3239:K3325)</f>
        <v>594361</v>
      </c>
      <c r="L3326" s="11">
        <f t="shared" ref="L3326" si="66">SUM(L3239:L3325)</f>
        <v>623758.1</v>
      </c>
      <c r="M3326" s="11">
        <f>SUM(M3239:M3325)</f>
        <v>637532.05000000005</v>
      </c>
      <c r="N3326" s="11">
        <f>SUM(N3234:N3325)</f>
        <v>668660.05000000005</v>
      </c>
      <c r="O3326" s="11">
        <f>SUM(O3234:O3325)</f>
        <v>687164.05</v>
      </c>
      <c r="P3326" s="11">
        <f>SUM(P3234:P3325)</f>
        <v>696916.05</v>
      </c>
      <c r="Q3326" s="11">
        <f>SUM(Q3234:Q3325)</f>
        <v>705145</v>
      </c>
      <c r="R3326" s="11">
        <f>SUM(R3233:R3325)</f>
        <v>705874.13</v>
      </c>
      <c r="S3326" s="11">
        <f>SUM(S3233:S3325)</f>
        <v>706151.63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70624</v>
      </c>
      <c r="Q3426" s="37">
        <v>70624</v>
      </c>
      <c r="R3426" s="37">
        <v>70624</v>
      </c>
      <c r="S3426" s="37">
        <v>70624</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70624</v>
      </c>
      <c r="Q3516" s="11">
        <f>SUM(Q3424:Q3515)</f>
        <v>70624</v>
      </c>
      <c r="R3516" s="11">
        <f>SUM(R3423:R3515)</f>
        <v>70624</v>
      </c>
      <c r="S3516" s="11">
        <f>SUM(S3423:S3515)</f>
        <v>70624</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2024-08-09T05:51:07Z</dcterms:modified>
</cp:coreProperties>
</file>